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65" yWindow="150" windowWidth="19320" windowHeight="7995" activeTab="0"/>
  </bookViews>
  <sheets>
    <sheet name="8кл" sheetId="1" r:id="rId1"/>
    <sheet name="9кл" sheetId="2" r:id="rId2"/>
    <sheet name="10кл" sheetId="3" r:id="rId3"/>
    <sheet name="11" sheetId="4" r:id="rId4"/>
  </sheets>
  <definedNames/>
  <calcPr fullCalcOnLoad="1"/>
</workbook>
</file>

<file path=xl/sharedStrings.xml><?xml version="1.0" encoding="utf-8"?>
<sst xmlns="http://schemas.openxmlformats.org/spreadsheetml/2006/main" count="514" uniqueCount="299">
  <si>
    <t>№/п</t>
  </si>
  <si>
    <t>Шифр</t>
  </si>
  <si>
    <t>ПІБ учня</t>
  </si>
  <si>
    <t>№ школи</t>
  </si>
  <si>
    <t>тести</t>
  </si>
  <si>
    <t>к.к</t>
  </si>
  <si>
    <t>ФЕЛ</t>
  </si>
  <si>
    <t>ЛІТ</t>
  </si>
  <si>
    <t>СЗШ №120</t>
  </si>
  <si>
    <t>УАЛ</t>
  </si>
  <si>
    <t>№1</t>
  </si>
  <si>
    <t>№ 2</t>
  </si>
  <si>
    <t>творчі            завдання</t>
  </si>
  <si>
    <t xml:space="preserve"> РАЗОМ балів</t>
  </si>
  <si>
    <t>практичні завдання</t>
  </si>
  <si>
    <t>задача</t>
  </si>
  <si>
    <t>Кисельов Артем Сергійович</t>
  </si>
  <si>
    <t>Уланов Віктор Сергійович</t>
  </si>
  <si>
    <t>Корнієнко Андрій Петрович</t>
  </si>
  <si>
    <t>НВК № 36</t>
  </si>
  <si>
    <t>Савчук Володимир Юрійович</t>
  </si>
  <si>
    <t>Солоненко Аліса Максимівна</t>
  </si>
  <si>
    <t>Подобєд Ксенія Ігорівна</t>
  </si>
  <si>
    <t>Зіннер Анна Андріївна</t>
  </si>
  <si>
    <t>СЗШ № 91</t>
  </si>
  <si>
    <t>Кидало Данило Вітальович</t>
  </si>
  <si>
    <t>СЗШ № 96</t>
  </si>
  <si>
    <t>Чумаслова Яна Антонывна</t>
  </si>
  <si>
    <t>СЗШ № 97</t>
  </si>
  <si>
    <t>СЗШ № 39</t>
  </si>
  <si>
    <t>Махно Анна Віталіївна</t>
  </si>
  <si>
    <t xml:space="preserve">ССЗШ № 7 </t>
  </si>
  <si>
    <t>Арепьєв Богдан Романович</t>
  </si>
  <si>
    <t>СЗШ № 47</t>
  </si>
  <si>
    <t>Кулак Єлизавета Віталіївна</t>
  </si>
  <si>
    <t>СЗШ № 45</t>
  </si>
  <si>
    <t>Сорокіна Катерина Євгенівна</t>
  </si>
  <si>
    <t>СЗШ № 63</t>
  </si>
  <si>
    <t>Іщенко Вероніка Олександрівна</t>
  </si>
  <si>
    <t>Коверя Володимир Володимирович</t>
  </si>
  <si>
    <t>Півняк Юліанна Богданівна</t>
  </si>
  <si>
    <t>СЗШ №51</t>
  </si>
  <si>
    <t>Зеря Сергій Юрійович</t>
  </si>
  <si>
    <t>СЗШ №31</t>
  </si>
  <si>
    <t>Маріна Анна Андріївна</t>
  </si>
  <si>
    <t>СЗШ №34</t>
  </si>
  <si>
    <t>Корчуганова Анастасія Сергіївна</t>
  </si>
  <si>
    <t>СЗШ №15</t>
  </si>
  <si>
    <t>Педченко Богдан  Олександрович</t>
  </si>
  <si>
    <t>СЗШ № 81</t>
  </si>
  <si>
    <t>М'ясников Денис Олегович</t>
  </si>
  <si>
    <t>СЗШ № 25</t>
  </si>
  <si>
    <t xml:space="preserve">Шигіна Антоніна Андріївна </t>
  </si>
  <si>
    <t>СЗШ № 21</t>
  </si>
  <si>
    <t>Кузьменчук Віра Павлівна</t>
  </si>
  <si>
    <t>СЗШ № 126</t>
  </si>
  <si>
    <t>НВК № 61</t>
  </si>
  <si>
    <t>Любімцева Анна Віталіївна</t>
  </si>
  <si>
    <t>Чепурна Ірина олександрівна</t>
  </si>
  <si>
    <t>Галацан Дмитро Володимирович</t>
  </si>
  <si>
    <t>СЗШ №20</t>
  </si>
  <si>
    <t>Халік Ангеліна Олександрівна</t>
  </si>
  <si>
    <t>СЗШ №71</t>
  </si>
  <si>
    <t>НВК № 148</t>
  </si>
  <si>
    <t>Нестюріна Марія Русланівна</t>
  </si>
  <si>
    <t>ССЗШ № 22</t>
  </si>
  <si>
    <t>Сутирін Дмитро Олегович</t>
  </si>
  <si>
    <t>ССЗШ № 9</t>
  </si>
  <si>
    <t>Гончарова Аріна Дмитрівна</t>
  </si>
  <si>
    <t>СЗШ № 1</t>
  </si>
  <si>
    <t>Раєв Кирило Максимович</t>
  </si>
  <si>
    <t>СЗШ № 37</t>
  </si>
  <si>
    <t> Лапа Світлана Сергіївна .</t>
  </si>
  <si>
    <t>НВК № 100</t>
  </si>
  <si>
    <t>Седінкіна   Неллі Владиславівна</t>
  </si>
  <si>
    <t>НВК № 138</t>
  </si>
  <si>
    <t>Векилова Рейхана Шамсіївна</t>
  </si>
  <si>
    <t>Грачов Олексій Сергійович</t>
  </si>
  <si>
    <t>Лагун Вікторія Олександрівна</t>
  </si>
  <si>
    <t>Бурова Катерина Іванівна</t>
  </si>
  <si>
    <t>Кісіль Андрій Олександрович</t>
  </si>
  <si>
    <t>Іпатова Вікторія Вікторівна</t>
  </si>
  <si>
    <t>Піщанецький Олександр Сергійович</t>
  </si>
  <si>
    <t>Борисенков Дмитро Ігорович</t>
  </si>
  <si>
    <t xml:space="preserve">Кухтій Ілля  Ігорович </t>
  </si>
  <si>
    <t xml:space="preserve">Єщенко Олеся Володимирович </t>
  </si>
  <si>
    <t>СзШ № 141</t>
  </si>
  <si>
    <t>СЗШ № 56</t>
  </si>
  <si>
    <t>СЗШ № 115</t>
  </si>
  <si>
    <t>НВК№ 133</t>
  </si>
  <si>
    <t>СЗШ № 2</t>
  </si>
  <si>
    <t>Лиженко Валентина Сергіївна</t>
  </si>
  <si>
    <t xml:space="preserve">Тищенко Кирило Сергійович </t>
  </si>
  <si>
    <t>Зера Вероніка Миколаївна</t>
  </si>
  <si>
    <t>Панкович Єгор Вадимович</t>
  </si>
  <si>
    <t>Мішакіна Дар'я Ігорівна</t>
  </si>
  <si>
    <t>Єрьомін Ярослав Олександрович</t>
  </si>
  <si>
    <t>НВК № 57</t>
  </si>
  <si>
    <t xml:space="preserve">Целуйко Данило Петрович </t>
  </si>
  <si>
    <t>СЗШ № 129</t>
  </si>
  <si>
    <t>Наметникова Аліна Андріївна</t>
  </si>
  <si>
    <t>НВК № 12</t>
  </si>
  <si>
    <t>Шатковський Микола Сергійович</t>
  </si>
  <si>
    <t>СЗШ № 50</t>
  </si>
  <si>
    <t>Ковбаса Анастасія Вячеславівна</t>
  </si>
  <si>
    <t>СЗШ № 59</t>
  </si>
  <si>
    <t>Меркулов Станіслав Олександрович</t>
  </si>
  <si>
    <t>СЗШ № 84</t>
  </si>
  <si>
    <t>Романюк Владислав Андрійович</t>
  </si>
  <si>
    <t>Прохоренко Ольга Юріївна</t>
  </si>
  <si>
    <t>НВК №106</t>
  </si>
  <si>
    <t>Бєлан Данило Сергійович</t>
  </si>
  <si>
    <t>НВК № 122</t>
  </si>
  <si>
    <t xml:space="preserve">Шевчук Аліса Романівна </t>
  </si>
  <si>
    <t>НВК № 99</t>
  </si>
  <si>
    <t xml:space="preserve">Журавель Юлія Олександрівна </t>
  </si>
  <si>
    <t xml:space="preserve"> ФЕЛ</t>
  </si>
  <si>
    <t xml:space="preserve">Петрова Інна Олександрівна </t>
  </si>
  <si>
    <t xml:space="preserve">Адонка Валерія Віталіївна </t>
  </si>
  <si>
    <t>Гаман Ілля Романович</t>
  </si>
  <si>
    <t>Березюк  Аніта Ігорівна</t>
  </si>
  <si>
    <t>ССЗШ № 7</t>
  </si>
  <si>
    <t>Червоняк Олександр Леонiдович</t>
  </si>
  <si>
    <t>СЗШ № 69</t>
  </si>
  <si>
    <t xml:space="preserve">Маркевич Вікторія Ігорівна </t>
  </si>
  <si>
    <t>Бутенко Олександр Віталійович</t>
  </si>
  <si>
    <t>Весновський Гліб Всеволодович</t>
  </si>
  <si>
    <t xml:space="preserve">Ягольников Артем </t>
  </si>
  <si>
    <t>Бабко-Мала Валерія Всеволодівна</t>
  </si>
  <si>
    <t>СЗШ № 6</t>
  </si>
  <si>
    <t>Поволоцький Гліб Геннадійович</t>
  </si>
  <si>
    <t>СЗШ № 82</t>
  </si>
  <si>
    <t>Карімов Назар Владиславович</t>
  </si>
  <si>
    <t>СЗШ № 120</t>
  </si>
  <si>
    <t>Ковріжкін Олександр Сергійович</t>
  </si>
  <si>
    <t>СЗШ № 51</t>
  </si>
  <si>
    <t xml:space="preserve">Медведєва Аліна Андріївна </t>
  </si>
  <si>
    <t>Кузнецова Світлана Сергіївна</t>
  </si>
  <si>
    <t>СЗШ № 19</t>
  </si>
  <si>
    <t xml:space="preserve">Полякова Ольга Юріївна </t>
  </si>
  <si>
    <t>НВК № 137</t>
  </si>
  <si>
    <t xml:space="preserve">Якименко Дарина Ігорівна </t>
  </si>
  <si>
    <t>СЗШ № 49</t>
  </si>
  <si>
    <t xml:space="preserve">Косько Вероніка Олегівна </t>
  </si>
  <si>
    <t xml:space="preserve">Румянцев Дмитро Сергійович </t>
  </si>
  <si>
    <t>Луговицький Іван Олегович</t>
  </si>
  <si>
    <t xml:space="preserve">Недбаєвська Вікторія Вікторівна </t>
  </si>
  <si>
    <t xml:space="preserve">Клімовець Єлизавета </t>
  </si>
  <si>
    <t>СЗШ № 67</t>
  </si>
  <si>
    <t>Шкуро Софія Володимирівна</t>
  </si>
  <si>
    <t>СЗШ № 68</t>
  </si>
  <si>
    <t>Клімова Олександра Андріївна</t>
  </si>
  <si>
    <t>НВК№ 66</t>
  </si>
  <si>
    <t>Бєлкіна Аліна Юріївна</t>
  </si>
  <si>
    <t>СЗШ № 128</t>
  </si>
  <si>
    <t>Горбонос Андрій Андрійович</t>
  </si>
  <si>
    <t>ХЕЛ</t>
  </si>
  <si>
    <t>Погорєлова Софія Костянтинівна</t>
  </si>
  <si>
    <t>Пушков Валерій Олександрович</t>
  </si>
  <si>
    <t>Бібік Анастасія Євгеніївна</t>
  </si>
  <si>
    <t>Кравець Ксенія Петрівна</t>
  </si>
  <si>
    <t xml:space="preserve"> Усольцева Валерія Ігорівна -  </t>
  </si>
  <si>
    <t>Рула Аліна Сергіївна</t>
  </si>
  <si>
    <t>Жабська Єлизавета Костянтинів.</t>
  </si>
  <si>
    <t>СЗШ № 44</t>
  </si>
  <si>
    <t>Дубовка Дарина Євгенівна</t>
  </si>
  <si>
    <t xml:space="preserve">Лемішенко Діана Олегівна </t>
  </si>
  <si>
    <t>СЗШ № 58</t>
  </si>
  <si>
    <t>Сич Валерія Сергіївна</t>
  </si>
  <si>
    <t>СЗШ № 142</t>
  </si>
  <si>
    <t>Скочко Єлизавета Дмитрівна</t>
  </si>
  <si>
    <t>Шевцов Андрій Вікторович</t>
  </si>
  <si>
    <t>Миронов Андрій Вадимович</t>
  </si>
  <si>
    <t xml:space="preserve">Дюжник Данило Олексійович </t>
  </si>
  <si>
    <t>Гімназія № 3</t>
  </si>
  <si>
    <t>Голуб Дмитро Олексійович</t>
  </si>
  <si>
    <t>СЗШ № 54</t>
  </si>
  <si>
    <t xml:space="preserve">Королік Андрій Володимирович </t>
  </si>
  <si>
    <t>СЗШ № 52</t>
  </si>
  <si>
    <t>10</t>
  </si>
  <si>
    <t>Зазимко Вячеслав Андрійович</t>
  </si>
  <si>
    <t>Дрюніна Дарина Василівна</t>
  </si>
  <si>
    <t>СЗШ № 124</t>
  </si>
  <si>
    <t>Мордань Данило Ігорович</t>
  </si>
  <si>
    <t>НВК№122</t>
  </si>
  <si>
    <t>Бугайова Анастасія Ігорівна</t>
  </si>
  <si>
    <t>Поваренко Ольга Сергіївна</t>
  </si>
  <si>
    <t>Пробачай Дмитро Володимирович</t>
  </si>
  <si>
    <t>СЗШ № 111</t>
  </si>
  <si>
    <t>Наумова Єлизавета Андріївна</t>
  </si>
  <si>
    <t xml:space="preserve">Сем"яник Євген Сергійович </t>
  </si>
  <si>
    <t>НВК № 133</t>
  </si>
  <si>
    <t xml:space="preserve">Мікаелян Маргарита Емілівна </t>
  </si>
  <si>
    <t>Щочка Андрій Андрійович</t>
  </si>
  <si>
    <t>Жеребцова Софія Олександрівна</t>
  </si>
  <si>
    <t>Кобзар Діана Ігорівна</t>
  </si>
  <si>
    <t xml:space="preserve">Царук Яна Русланівна </t>
  </si>
  <si>
    <t>Криваванич Юлія Сергіївна</t>
  </si>
  <si>
    <t>Поліщук Анасиасія Олександрівна</t>
  </si>
  <si>
    <t xml:space="preserve">Архипов Олександр Геннадійович </t>
  </si>
  <si>
    <t>СЗШ № 75</t>
  </si>
  <si>
    <t xml:space="preserve">Гладкий Олександр Юрійович </t>
  </si>
  <si>
    <t>Попов Денис Сергійович</t>
  </si>
  <si>
    <t>Дрогайцева Анастасія Володимирівна</t>
  </si>
  <si>
    <t>Гармаш Поліна Андріївна</t>
  </si>
  <si>
    <t xml:space="preserve">Безрукавий Валентин Денисович </t>
  </si>
  <si>
    <t xml:space="preserve">Клодчик Олександр Олександрович </t>
  </si>
  <si>
    <t>СЗШ № 144</t>
  </si>
  <si>
    <t>Кучеренко Руслан Олександрович</t>
  </si>
  <si>
    <t xml:space="preserve">Баранець Катерина Олексіївна </t>
  </si>
  <si>
    <t>Манюк Святослав Вадимович</t>
  </si>
  <si>
    <t>ССЗШ № 126</t>
  </si>
  <si>
    <t>Субботіна Анастасія Романівна</t>
  </si>
  <si>
    <t>Алєксєєнко Микола Олексійович</t>
  </si>
  <si>
    <t>Нікіфоряк Богдан Станіславовмч</t>
  </si>
  <si>
    <t>НВК № 106</t>
  </si>
  <si>
    <t xml:space="preserve">Кам'янович Максим Олександрович </t>
  </si>
  <si>
    <t>СЗШ № 46</t>
  </si>
  <si>
    <t>Касперський Микита Олексійович</t>
  </si>
  <si>
    <t>Кузнецов Євген Євгенович</t>
  </si>
  <si>
    <t>Ткач Анастасія  Григорівна</t>
  </si>
  <si>
    <t>Єріс Євген Євгенович</t>
  </si>
  <si>
    <t xml:space="preserve"> СЗШ № 37</t>
  </si>
  <si>
    <t>Басіч Олексій Васильович</t>
  </si>
  <si>
    <t>Ольхов Костянтин Владиславович</t>
  </si>
  <si>
    <t xml:space="preserve">Яковенко Ілля Михайлович </t>
  </si>
  <si>
    <t xml:space="preserve">Мусієнко Ілля Євгенович </t>
  </si>
  <si>
    <t>гімн № 1</t>
  </si>
  <si>
    <t xml:space="preserve">Шевчук Анна Олександрівна </t>
  </si>
  <si>
    <t>НВК № 131</t>
  </si>
  <si>
    <t xml:space="preserve">Пономаренко Юлія Сергіївна </t>
  </si>
  <si>
    <t>СЗШ № 117</t>
  </si>
  <si>
    <t xml:space="preserve">Швець Іван Анатолійович </t>
  </si>
  <si>
    <t xml:space="preserve">Карпечин Артем Павлович </t>
  </si>
  <si>
    <t>СЗШ № 53</t>
  </si>
  <si>
    <t>Махновський Ігор Валентинович</t>
  </si>
  <si>
    <t>СЗШ № 86</t>
  </si>
  <si>
    <t>Протас Денис Русланович</t>
  </si>
  <si>
    <t>Демченко Кирило Дмитрович</t>
  </si>
  <si>
    <t>Ткаченко Дарина Олександрівна</t>
  </si>
  <si>
    <t>Попелюк  Вікторія Василівна</t>
  </si>
  <si>
    <t>СЗШ № 27</t>
  </si>
  <si>
    <t>Семененко Ігор Валерійович</t>
  </si>
  <si>
    <t>Яровий Ілля Сергійович</t>
  </si>
  <si>
    <t xml:space="preserve"> СЗШ № 45</t>
  </si>
  <si>
    <t>Пінчук Дмитро Володимирович</t>
  </si>
  <si>
    <t>СЗШ № 74</t>
  </si>
  <si>
    <t>Чорна Ірина Романівна</t>
  </si>
  <si>
    <t>Бабай Олена Андріївна</t>
  </si>
  <si>
    <t>СЗШ № 11</t>
  </si>
  <si>
    <t>Саттаров Карім Ікрамшанович</t>
  </si>
  <si>
    <t>Прошин Руслан Дмитрович</t>
  </si>
  <si>
    <t xml:space="preserve"> СЗШ № 14</t>
  </si>
  <si>
    <t xml:space="preserve">Мершавка Дар'я Сергіївна </t>
  </si>
  <si>
    <t>СЗШ № 143</t>
  </si>
  <si>
    <t>КульбердиєвМаксатАхметович</t>
  </si>
  <si>
    <t>Шевельок Анастасія В’ячеславівна</t>
  </si>
  <si>
    <t>СЗШ № 31</t>
  </si>
  <si>
    <t xml:space="preserve">Чурсін Олександр Олександрович </t>
  </si>
  <si>
    <t xml:space="preserve">Береза Дмитро Іванович </t>
  </si>
  <si>
    <t>СЗШ № 13</t>
  </si>
  <si>
    <t xml:space="preserve">Юрчишин Данило Володимирович </t>
  </si>
  <si>
    <t xml:space="preserve">Новак Анастасія Володимирівна </t>
  </si>
  <si>
    <t>НВК № 111</t>
  </si>
  <si>
    <t>Щербина Вікторія Олександрівна</t>
  </si>
  <si>
    <t>Підгаєцький Даніїл Олександрович</t>
  </si>
  <si>
    <t>ГайсенокАнастасія Ігорівна</t>
  </si>
  <si>
    <t>Полонський Владислав Анатолійович</t>
  </si>
  <si>
    <t>Картмазова Поліна Святославівна</t>
  </si>
  <si>
    <t>Журавель Антон Вячеславович</t>
  </si>
  <si>
    <t xml:space="preserve">Олійник Ілля Олегович </t>
  </si>
  <si>
    <t xml:space="preserve">Лємєшко Аліна Дмитрівна </t>
  </si>
  <si>
    <t>Суліцький Костянтин Михайлович</t>
  </si>
  <si>
    <t>Голубцов Владислав Романович</t>
  </si>
  <si>
    <t>СЗШ № 80</t>
  </si>
  <si>
    <t xml:space="preserve">Деркач Артем Сергійович </t>
  </si>
  <si>
    <t>СЗШ № 40</t>
  </si>
  <si>
    <t xml:space="preserve">Головня Анастасія Юріївна </t>
  </si>
  <si>
    <t>Вередиба Олег Ігорович</t>
  </si>
  <si>
    <t>Шиловська Валерія Дмитрівна</t>
  </si>
  <si>
    <t>СЗШ № 20</t>
  </si>
  <si>
    <t xml:space="preserve">Макаренко Дмитро Валерійович </t>
  </si>
  <si>
    <t xml:space="preserve">Свисенко Максим Олегович </t>
  </si>
  <si>
    <t>Дмитрашко Лідія Олександрівна</t>
  </si>
  <si>
    <t>СЗШ № 15</t>
  </si>
  <si>
    <t xml:space="preserve">Андреєва Любов Євгеніївна </t>
  </si>
  <si>
    <t xml:space="preserve">Грищенко І лля Володимирович </t>
  </si>
  <si>
    <t>СЗШ № 7</t>
  </si>
  <si>
    <t xml:space="preserve">Баглай Дмитро Володимирович </t>
  </si>
  <si>
    <t xml:space="preserve">Кшевецька Выкторыя Василывна </t>
  </si>
  <si>
    <t xml:space="preserve">І </t>
  </si>
  <si>
    <t>ІІ</t>
  </si>
  <si>
    <t>ІІІ</t>
  </si>
  <si>
    <t>І</t>
  </si>
  <si>
    <t>МІСЦЕ</t>
  </si>
  <si>
    <t xml:space="preserve">   РЕЗУЛЬТАТИ МІСЬКОЇ ОЛІМПІАДИ З ГЕОГРАФІЇ  12.11.2017   (10кл)</t>
  </si>
  <si>
    <t xml:space="preserve">    РЕЗУЛЬТАТИ МІСЬКОЇ ОЛІМПІАДИ З ГЕОГРАФІЇ  12.11.2017   (8кл)</t>
  </si>
  <si>
    <t xml:space="preserve"> РЕЗУЛЬТАТИ МІСЬКОЇ ОЛІМПІАДИ З ГЕОГРАФІЇ  12.11.2017  (9кл)</t>
  </si>
  <si>
    <t xml:space="preserve">   РЕЗУЛЬТАТИ МІСЬКОЇ ОЛІМПІАДИ З ГЕОГРАФІЇ  12.11.2017   (11кл)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</si>
</sst>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</numFmts>
  <fonts count="38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0" xfId="0" applyFont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4" fillId="0" borderId="28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9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22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20">
      <selection activeCell="O38" sqref="O38"/>
    </sheetView>
  </sheetViews>
  <sheetFormatPr defaultColWidth="9.140625" defaultRowHeight="15"/>
  <cols>
    <col min="3" max="3" width="37.421875" style="0" customWidth="1"/>
    <col min="4" max="4" width="14.140625" style="0" customWidth="1"/>
  </cols>
  <sheetData>
    <row r="1" spans="1:10" ht="16.5" thickBot="1">
      <c r="A1" s="11" t="s">
        <v>296</v>
      </c>
      <c r="B1" s="11"/>
      <c r="C1" s="11"/>
      <c r="D1" s="16"/>
      <c r="E1" s="8"/>
      <c r="F1" s="16"/>
      <c r="G1" s="16"/>
      <c r="H1" s="16"/>
      <c r="I1" s="16"/>
      <c r="J1" s="16"/>
    </row>
    <row r="2" spans="1:11" ht="30">
      <c r="A2" s="42" t="s">
        <v>0</v>
      </c>
      <c r="B2" s="42" t="s">
        <v>1</v>
      </c>
      <c r="C2" s="42" t="s">
        <v>2</v>
      </c>
      <c r="D2" s="42" t="s">
        <v>3</v>
      </c>
      <c r="E2" s="9" t="s">
        <v>4</v>
      </c>
      <c r="F2" s="44" t="s">
        <v>12</v>
      </c>
      <c r="G2" s="45"/>
      <c r="H2" s="44" t="s">
        <v>14</v>
      </c>
      <c r="I2" s="46"/>
      <c r="J2" s="71" t="s">
        <v>13</v>
      </c>
      <c r="K2" s="84" t="s">
        <v>294</v>
      </c>
    </row>
    <row r="3" spans="1:11" ht="15.75">
      <c r="A3" s="43"/>
      <c r="B3" s="43"/>
      <c r="C3" s="43"/>
      <c r="D3" s="43"/>
      <c r="E3" s="10"/>
      <c r="F3" s="13"/>
      <c r="G3" s="17"/>
      <c r="H3" s="13"/>
      <c r="I3" s="14"/>
      <c r="J3" s="72"/>
      <c r="K3" s="85"/>
    </row>
    <row r="4" spans="1:11" ht="18.75">
      <c r="A4" s="3"/>
      <c r="B4" s="3"/>
      <c r="C4" s="15"/>
      <c r="D4" s="3"/>
      <c r="E4" s="3"/>
      <c r="F4" s="18" t="s">
        <v>10</v>
      </c>
      <c r="G4" s="18" t="s">
        <v>11</v>
      </c>
      <c r="H4" s="2" t="s">
        <v>5</v>
      </c>
      <c r="I4" s="2" t="s">
        <v>15</v>
      </c>
      <c r="J4" s="73"/>
      <c r="K4" s="86"/>
    </row>
    <row r="5" spans="1:12" ht="15.75">
      <c r="A5" s="2">
        <v>1</v>
      </c>
      <c r="B5" s="2">
        <v>8121121</v>
      </c>
      <c r="C5" s="2" t="s">
        <v>76</v>
      </c>
      <c r="D5" s="2" t="s">
        <v>89</v>
      </c>
      <c r="E5" s="2">
        <v>19</v>
      </c>
      <c r="F5" s="48">
        <v>8</v>
      </c>
      <c r="G5" s="48">
        <v>9</v>
      </c>
      <c r="H5" s="48">
        <v>8</v>
      </c>
      <c r="I5" s="48">
        <v>10</v>
      </c>
      <c r="J5" s="81">
        <f>SUM(E5:I5)</f>
        <v>54</v>
      </c>
      <c r="K5" s="87" t="s">
        <v>290</v>
      </c>
      <c r="L5" s="50">
        <v>1</v>
      </c>
    </row>
    <row r="6" spans="1:12" ht="15.75">
      <c r="A6" s="2">
        <v>2</v>
      </c>
      <c r="B6" s="2">
        <v>8121116</v>
      </c>
      <c r="C6" s="2" t="s">
        <v>79</v>
      </c>
      <c r="D6" s="3" t="s">
        <v>88</v>
      </c>
      <c r="E6" s="3">
        <v>21</v>
      </c>
      <c r="F6" s="1">
        <v>7</v>
      </c>
      <c r="G6" s="1">
        <v>5</v>
      </c>
      <c r="H6" s="1">
        <v>6</v>
      </c>
      <c r="I6" s="1">
        <v>9</v>
      </c>
      <c r="J6" s="82">
        <f>SUM(E6:I6)</f>
        <v>48</v>
      </c>
      <c r="K6" s="87" t="s">
        <v>291</v>
      </c>
      <c r="L6" s="50">
        <v>2</v>
      </c>
    </row>
    <row r="7" spans="1:12" ht="15.75">
      <c r="A7" s="2">
        <v>3</v>
      </c>
      <c r="B7" s="2">
        <v>8121104</v>
      </c>
      <c r="C7" s="2" t="s">
        <v>59</v>
      </c>
      <c r="D7" s="2" t="s">
        <v>60</v>
      </c>
      <c r="E7" s="2">
        <v>17</v>
      </c>
      <c r="F7" s="3">
        <v>7</v>
      </c>
      <c r="G7" s="3">
        <v>5</v>
      </c>
      <c r="H7" s="3">
        <v>5</v>
      </c>
      <c r="I7" s="3">
        <v>8</v>
      </c>
      <c r="J7" s="83">
        <f>SUM(E7:I7)</f>
        <v>42</v>
      </c>
      <c r="K7" s="87" t="s">
        <v>292</v>
      </c>
      <c r="L7" s="50">
        <v>3</v>
      </c>
    </row>
    <row r="8" spans="1:12" ht="15.75">
      <c r="A8" s="2">
        <v>4</v>
      </c>
      <c r="B8" s="2">
        <v>8121115</v>
      </c>
      <c r="C8" s="2" t="s">
        <v>77</v>
      </c>
      <c r="D8" s="2" t="s">
        <v>6</v>
      </c>
      <c r="E8" s="2">
        <v>23</v>
      </c>
      <c r="F8" s="48">
        <v>6</v>
      </c>
      <c r="G8" s="48">
        <v>7</v>
      </c>
      <c r="H8" s="48">
        <v>6</v>
      </c>
      <c r="I8" s="48">
        <v>0</v>
      </c>
      <c r="J8" s="81">
        <f>SUM(E8:I8)</f>
        <v>42</v>
      </c>
      <c r="K8" s="87" t="s">
        <v>292</v>
      </c>
      <c r="L8" s="50">
        <v>4</v>
      </c>
    </row>
    <row r="9" spans="1:12" ht="15.75">
      <c r="A9" s="2">
        <v>5</v>
      </c>
      <c r="B9" s="2">
        <v>8121125</v>
      </c>
      <c r="C9" s="2" t="s">
        <v>20</v>
      </c>
      <c r="D9" s="12" t="s">
        <v>19</v>
      </c>
      <c r="E9" s="12">
        <v>10</v>
      </c>
      <c r="F9" s="2">
        <v>7</v>
      </c>
      <c r="G9" s="2">
        <v>5</v>
      </c>
      <c r="H9" s="2">
        <v>8</v>
      </c>
      <c r="I9" s="2">
        <v>8</v>
      </c>
      <c r="J9" s="82">
        <f>SUM(E9:I9)</f>
        <v>38</v>
      </c>
      <c r="K9" s="87" t="s">
        <v>292</v>
      </c>
      <c r="L9" s="50">
        <v>5</v>
      </c>
    </row>
    <row r="10" spans="1:12" ht="15.75">
      <c r="A10" s="2">
        <v>6</v>
      </c>
      <c r="B10" s="2">
        <v>8121114</v>
      </c>
      <c r="C10" s="2" t="s">
        <v>78</v>
      </c>
      <c r="D10" s="2" t="s">
        <v>6</v>
      </c>
      <c r="E10" s="2">
        <v>21</v>
      </c>
      <c r="F10" s="1">
        <v>4</v>
      </c>
      <c r="G10" s="1">
        <v>5</v>
      </c>
      <c r="H10" s="1">
        <v>8</v>
      </c>
      <c r="I10" s="1">
        <v>0</v>
      </c>
      <c r="J10" s="82">
        <f>SUM(E10:I10)</f>
        <v>38</v>
      </c>
      <c r="K10" s="87" t="s">
        <v>292</v>
      </c>
      <c r="L10" s="50">
        <v>6</v>
      </c>
    </row>
    <row r="11" spans="1:12" ht="15.75">
      <c r="A11" s="2">
        <v>7</v>
      </c>
      <c r="B11" s="2">
        <v>8121124</v>
      </c>
      <c r="C11" s="2" t="s">
        <v>32</v>
      </c>
      <c r="D11" s="3" t="s">
        <v>33</v>
      </c>
      <c r="E11" s="3">
        <v>15</v>
      </c>
      <c r="F11" s="12">
        <v>7</v>
      </c>
      <c r="G11" s="12">
        <v>8</v>
      </c>
      <c r="H11" s="12">
        <v>5</v>
      </c>
      <c r="I11" s="12">
        <v>0</v>
      </c>
      <c r="J11" s="81">
        <f>SUM(E11:I11)</f>
        <v>35</v>
      </c>
      <c r="K11" s="87" t="s">
        <v>292</v>
      </c>
      <c r="L11" s="50">
        <v>7</v>
      </c>
    </row>
    <row r="12" spans="1:12" ht="15.75">
      <c r="A12" s="2">
        <v>8</v>
      </c>
      <c r="B12" s="2">
        <v>8121133</v>
      </c>
      <c r="C12" s="2" t="s">
        <v>30</v>
      </c>
      <c r="D12" s="2" t="s">
        <v>31</v>
      </c>
      <c r="E12" s="2">
        <v>11</v>
      </c>
      <c r="F12" s="2">
        <v>7</v>
      </c>
      <c r="G12" s="2">
        <v>8</v>
      </c>
      <c r="H12" s="2">
        <v>4</v>
      </c>
      <c r="I12" s="2">
        <v>4</v>
      </c>
      <c r="J12" s="82">
        <f>SUM(E12:I12)</f>
        <v>34</v>
      </c>
      <c r="K12" s="87" t="s">
        <v>292</v>
      </c>
      <c r="L12" s="50">
        <v>8</v>
      </c>
    </row>
    <row r="13" spans="1:12" ht="15.75">
      <c r="A13" s="2">
        <v>9</v>
      </c>
      <c r="B13" s="2">
        <v>8121140</v>
      </c>
      <c r="C13" s="2" t="s">
        <v>36</v>
      </c>
      <c r="D13" s="12" t="s">
        <v>37</v>
      </c>
      <c r="E13" s="12">
        <v>17</v>
      </c>
      <c r="F13" s="12">
        <v>6</v>
      </c>
      <c r="G13" s="12">
        <v>5</v>
      </c>
      <c r="H13" s="12">
        <v>4</v>
      </c>
      <c r="I13" s="12">
        <v>0</v>
      </c>
      <c r="J13" s="81">
        <f>SUM(E13:I13)</f>
        <v>32</v>
      </c>
      <c r="K13" s="87" t="s">
        <v>292</v>
      </c>
      <c r="L13" s="50">
        <v>9</v>
      </c>
    </row>
    <row r="14" spans="1:12" ht="15.75">
      <c r="A14" s="2">
        <v>10</v>
      </c>
      <c r="B14" s="2">
        <v>121103</v>
      </c>
      <c r="C14" s="2" t="s">
        <v>93</v>
      </c>
      <c r="D14" s="2" t="s">
        <v>56</v>
      </c>
      <c r="E14" s="2">
        <v>12</v>
      </c>
      <c r="F14" s="2">
        <v>7</v>
      </c>
      <c r="G14" s="2">
        <v>5</v>
      </c>
      <c r="H14" s="2">
        <v>8</v>
      </c>
      <c r="I14" s="2">
        <v>0</v>
      </c>
      <c r="J14" s="82">
        <f>SUM(E14:I14)</f>
        <v>32</v>
      </c>
      <c r="K14" s="87" t="s">
        <v>292</v>
      </c>
      <c r="L14" s="50">
        <v>10</v>
      </c>
    </row>
    <row r="15" spans="1:12" ht="15.75">
      <c r="A15" s="2">
        <v>11</v>
      </c>
      <c r="B15" s="2">
        <v>8121118</v>
      </c>
      <c r="C15" s="2" t="s">
        <v>81</v>
      </c>
      <c r="D15" s="12" t="s">
        <v>88</v>
      </c>
      <c r="E15" s="12">
        <v>21</v>
      </c>
      <c r="F15" s="48">
        <v>2</v>
      </c>
      <c r="G15" s="48">
        <v>7</v>
      </c>
      <c r="H15" s="48">
        <v>1</v>
      </c>
      <c r="I15" s="48">
        <v>1</v>
      </c>
      <c r="J15" s="82">
        <f>SUM(E15:I15)</f>
        <v>32</v>
      </c>
      <c r="K15" s="87" t="s">
        <v>292</v>
      </c>
      <c r="L15" s="50">
        <v>11</v>
      </c>
    </row>
    <row r="16" spans="1:12" ht="15.75">
      <c r="A16" s="2">
        <v>12</v>
      </c>
      <c r="B16" s="2">
        <v>8121135</v>
      </c>
      <c r="C16" s="2" t="s">
        <v>18</v>
      </c>
      <c r="D16" s="2" t="s">
        <v>19</v>
      </c>
      <c r="E16" s="2">
        <v>10</v>
      </c>
      <c r="F16" s="2">
        <v>7</v>
      </c>
      <c r="G16" s="2">
        <v>5</v>
      </c>
      <c r="H16" s="2">
        <v>8</v>
      </c>
      <c r="I16" s="2">
        <v>0</v>
      </c>
      <c r="J16" s="82">
        <f>SUM(E16:I16)</f>
        <v>30</v>
      </c>
      <c r="K16" s="87" t="s">
        <v>292</v>
      </c>
      <c r="L16" s="50">
        <v>12</v>
      </c>
    </row>
    <row r="17" spans="1:12" ht="15.75">
      <c r="A17" s="2">
        <v>13</v>
      </c>
      <c r="B17" s="2">
        <v>8121134</v>
      </c>
      <c r="C17" s="2" t="s">
        <v>21</v>
      </c>
      <c r="D17" s="12" t="s">
        <v>9</v>
      </c>
      <c r="E17" s="12">
        <v>14</v>
      </c>
      <c r="F17" s="12">
        <v>7</v>
      </c>
      <c r="G17" s="12">
        <v>5</v>
      </c>
      <c r="H17" s="12">
        <v>4</v>
      </c>
      <c r="I17" s="12">
        <v>0</v>
      </c>
      <c r="J17" s="81">
        <f>SUM(E17:I17)</f>
        <v>30</v>
      </c>
      <c r="K17" s="87" t="s">
        <v>292</v>
      </c>
      <c r="L17" s="50">
        <v>13</v>
      </c>
    </row>
    <row r="18" spans="1:12" ht="15.75">
      <c r="A18" s="2">
        <v>14</v>
      </c>
      <c r="B18" s="3">
        <v>8121105</v>
      </c>
      <c r="C18" s="2" t="s">
        <v>22</v>
      </c>
      <c r="D18" s="2" t="s">
        <v>9</v>
      </c>
      <c r="E18" s="2">
        <v>14</v>
      </c>
      <c r="F18" s="2">
        <v>5</v>
      </c>
      <c r="G18" s="2">
        <v>10</v>
      </c>
      <c r="H18" s="2">
        <v>1</v>
      </c>
      <c r="I18" s="2">
        <v>0</v>
      </c>
      <c r="J18" s="82">
        <f>SUM(E18:I18)</f>
        <v>30</v>
      </c>
      <c r="K18" s="87" t="s">
        <v>292</v>
      </c>
      <c r="L18" s="50">
        <v>14</v>
      </c>
    </row>
    <row r="19" spans="1:12" ht="15.75">
      <c r="A19" s="2">
        <v>15</v>
      </c>
      <c r="B19" s="2">
        <v>8121128</v>
      </c>
      <c r="C19" s="2" t="s">
        <v>91</v>
      </c>
      <c r="D19" s="12" t="s">
        <v>56</v>
      </c>
      <c r="E19" s="12">
        <v>13</v>
      </c>
      <c r="F19" s="12">
        <v>5</v>
      </c>
      <c r="G19" s="12">
        <v>4</v>
      </c>
      <c r="H19" s="12">
        <v>8</v>
      </c>
      <c r="I19" s="12">
        <v>0</v>
      </c>
      <c r="J19" s="81">
        <f>SUM(E19:I19)</f>
        <v>30</v>
      </c>
      <c r="K19" s="87" t="s">
        <v>292</v>
      </c>
      <c r="L19" s="50">
        <v>15</v>
      </c>
    </row>
    <row r="20" spans="1:12" ht="15.75">
      <c r="A20" s="2">
        <v>16</v>
      </c>
      <c r="B20" s="2">
        <v>8121120</v>
      </c>
      <c r="C20" s="2" t="s">
        <v>80</v>
      </c>
      <c r="D20" s="2" t="s">
        <v>87</v>
      </c>
      <c r="E20" s="2">
        <v>18</v>
      </c>
      <c r="F20" s="1">
        <v>1</v>
      </c>
      <c r="G20" s="1">
        <v>2</v>
      </c>
      <c r="H20" s="1">
        <v>4</v>
      </c>
      <c r="I20" s="1">
        <v>5</v>
      </c>
      <c r="J20" s="82">
        <f>SUM(E20:I20)</f>
        <v>30</v>
      </c>
      <c r="K20" s="87" t="s">
        <v>292</v>
      </c>
      <c r="L20" s="50">
        <v>16</v>
      </c>
    </row>
    <row r="21" spans="1:12" ht="15.75">
      <c r="A21" s="2">
        <v>17</v>
      </c>
      <c r="B21" s="2">
        <v>8121127</v>
      </c>
      <c r="C21" s="2" t="s">
        <v>94</v>
      </c>
      <c r="D21" s="2" t="s">
        <v>9</v>
      </c>
      <c r="E21" s="2">
        <v>13</v>
      </c>
      <c r="F21" s="2">
        <v>7</v>
      </c>
      <c r="G21" s="2">
        <v>8</v>
      </c>
      <c r="H21" s="2">
        <v>1</v>
      </c>
      <c r="I21" s="2">
        <v>0</v>
      </c>
      <c r="J21" s="82">
        <f>SUM(E21:I21)</f>
        <v>29</v>
      </c>
      <c r="K21" s="87" t="s">
        <v>292</v>
      </c>
      <c r="L21" s="50">
        <v>17</v>
      </c>
    </row>
    <row r="22" spans="1:12" ht="15.75">
      <c r="A22" s="2">
        <v>18</v>
      </c>
      <c r="B22" s="2">
        <v>8121137</v>
      </c>
      <c r="C22" s="2" t="s">
        <v>38</v>
      </c>
      <c r="D22" s="12" t="s">
        <v>31</v>
      </c>
      <c r="E22" s="12">
        <v>13</v>
      </c>
      <c r="F22" s="12">
        <v>1</v>
      </c>
      <c r="G22" s="12">
        <v>7</v>
      </c>
      <c r="H22" s="12">
        <v>5</v>
      </c>
      <c r="I22" s="12">
        <v>2</v>
      </c>
      <c r="J22" s="81">
        <f>SUM(E22:I22)</f>
        <v>28</v>
      </c>
      <c r="K22" s="87" t="s">
        <v>292</v>
      </c>
      <c r="L22" s="50">
        <v>18</v>
      </c>
    </row>
    <row r="23" spans="1:12" ht="15.75">
      <c r="A23" s="2">
        <v>19</v>
      </c>
      <c r="B23" s="2">
        <v>8121147</v>
      </c>
      <c r="C23" s="2" t="s">
        <v>17</v>
      </c>
      <c r="D23" s="2" t="s">
        <v>7</v>
      </c>
      <c r="E23" s="2">
        <v>14</v>
      </c>
      <c r="F23" s="2">
        <v>2</v>
      </c>
      <c r="G23" s="2">
        <v>2</v>
      </c>
      <c r="H23" s="2">
        <v>8</v>
      </c>
      <c r="I23" s="2">
        <v>1</v>
      </c>
      <c r="J23" s="82">
        <f>SUM(E23:I23)</f>
        <v>27</v>
      </c>
      <c r="K23" s="87" t="s">
        <v>292</v>
      </c>
      <c r="L23" s="50">
        <v>19</v>
      </c>
    </row>
    <row r="24" spans="1:12" ht="15.75">
      <c r="A24" s="2">
        <v>20</v>
      </c>
      <c r="B24" s="2">
        <v>8121138</v>
      </c>
      <c r="C24" s="2" t="s">
        <v>27</v>
      </c>
      <c r="D24" s="3" t="s">
        <v>28</v>
      </c>
      <c r="E24" s="3">
        <v>15</v>
      </c>
      <c r="F24" s="3">
        <v>7</v>
      </c>
      <c r="G24" s="3">
        <v>1</v>
      </c>
      <c r="H24" s="3">
        <v>4</v>
      </c>
      <c r="I24" s="3">
        <v>0</v>
      </c>
      <c r="J24" s="83">
        <f>SUM(E24:I24)</f>
        <v>27</v>
      </c>
      <c r="K24" s="87" t="s">
        <v>292</v>
      </c>
      <c r="L24" s="50">
        <v>20</v>
      </c>
    </row>
    <row r="25" spans="1:12" ht="15.75">
      <c r="A25" s="2">
        <v>21</v>
      </c>
      <c r="B25" s="2">
        <v>8121126</v>
      </c>
      <c r="C25" s="2" t="s">
        <v>48</v>
      </c>
      <c r="D25" s="12" t="s">
        <v>49</v>
      </c>
      <c r="E25" s="12">
        <v>13</v>
      </c>
      <c r="F25" s="12">
        <v>0</v>
      </c>
      <c r="G25" s="12">
        <v>4</v>
      </c>
      <c r="H25" s="12">
        <v>1</v>
      </c>
      <c r="I25" s="12">
        <v>7</v>
      </c>
      <c r="J25" s="81">
        <f>SUM(E25:I25)</f>
        <v>25</v>
      </c>
      <c r="K25" s="87" t="s">
        <v>292</v>
      </c>
      <c r="L25" s="50">
        <v>21</v>
      </c>
    </row>
    <row r="26" spans="1:12" ht="15.75">
      <c r="A26" s="2">
        <v>22</v>
      </c>
      <c r="B26" s="2">
        <v>8121119</v>
      </c>
      <c r="C26" s="2" t="s">
        <v>74</v>
      </c>
      <c r="D26" s="2" t="s">
        <v>75</v>
      </c>
      <c r="E26" s="2">
        <v>19</v>
      </c>
      <c r="F26" s="1">
        <v>1</v>
      </c>
      <c r="G26" s="1">
        <v>2</v>
      </c>
      <c r="H26" s="1">
        <v>0</v>
      </c>
      <c r="I26" s="1">
        <v>0</v>
      </c>
      <c r="J26" s="82">
        <f>SUM(E26:I26)</f>
        <v>22</v>
      </c>
      <c r="K26" s="87" t="s">
        <v>292</v>
      </c>
      <c r="L26" s="50">
        <v>22</v>
      </c>
    </row>
    <row r="27" spans="1:12" ht="15.75">
      <c r="A27" s="2">
        <v>23</v>
      </c>
      <c r="B27" s="2">
        <v>8121112</v>
      </c>
      <c r="C27" s="5" t="s">
        <v>85</v>
      </c>
      <c r="D27" s="6" t="s">
        <v>86</v>
      </c>
      <c r="E27" s="6">
        <v>14</v>
      </c>
      <c r="F27" s="48">
        <v>5</v>
      </c>
      <c r="G27" s="48">
        <v>0</v>
      </c>
      <c r="H27" s="48">
        <v>3</v>
      </c>
      <c r="I27" s="48">
        <v>0</v>
      </c>
      <c r="J27" s="81">
        <f>SUM(E27:I27)</f>
        <v>22</v>
      </c>
      <c r="K27" s="87" t="s">
        <v>292</v>
      </c>
      <c r="L27" s="50">
        <v>23</v>
      </c>
    </row>
    <row r="28" spans="1:12" ht="15.75">
      <c r="A28" s="2">
        <v>24</v>
      </c>
      <c r="B28" s="2">
        <v>8121106</v>
      </c>
      <c r="C28" s="2" t="s">
        <v>82</v>
      </c>
      <c r="D28" s="2" t="s">
        <v>63</v>
      </c>
      <c r="E28" s="2">
        <v>15</v>
      </c>
      <c r="F28" s="1">
        <v>1</v>
      </c>
      <c r="G28" s="1">
        <v>2</v>
      </c>
      <c r="H28" s="1">
        <v>1</v>
      </c>
      <c r="I28" s="1">
        <v>2</v>
      </c>
      <c r="J28" s="82">
        <f>SUM(E28:I28)</f>
        <v>21</v>
      </c>
      <c r="K28" s="87" t="s">
        <v>292</v>
      </c>
      <c r="L28" s="50">
        <v>24</v>
      </c>
    </row>
    <row r="29" spans="1:11" ht="15.75">
      <c r="A29" s="2">
        <v>25</v>
      </c>
      <c r="B29" s="2">
        <v>8121146</v>
      </c>
      <c r="C29" s="2" t="s">
        <v>61</v>
      </c>
      <c r="D29" s="12" t="s">
        <v>62</v>
      </c>
      <c r="E29" s="12">
        <v>11</v>
      </c>
      <c r="F29" s="12">
        <v>2</v>
      </c>
      <c r="G29" s="12">
        <v>2</v>
      </c>
      <c r="H29" s="12">
        <v>3</v>
      </c>
      <c r="I29" s="12">
        <v>2</v>
      </c>
      <c r="J29" s="81">
        <f>SUM(E29:I29)</f>
        <v>20</v>
      </c>
      <c r="K29" s="1"/>
    </row>
    <row r="30" spans="1:11" ht="15.75">
      <c r="A30" s="2">
        <v>26</v>
      </c>
      <c r="B30" s="19">
        <v>8121136</v>
      </c>
      <c r="C30" s="19" t="s">
        <v>83</v>
      </c>
      <c r="D30" s="19" t="s">
        <v>65</v>
      </c>
      <c r="E30" s="19">
        <v>11</v>
      </c>
      <c r="F30" s="49">
        <v>0</v>
      </c>
      <c r="G30" s="49">
        <v>7</v>
      </c>
      <c r="H30" s="49">
        <v>2</v>
      </c>
      <c r="I30" s="49">
        <v>0</v>
      </c>
      <c r="J30" s="93">
        <f>SUM(E30:I30)</f>
        <v>20</v>
      </c>
      <c r="K30" s="1"/>
    </row>
    <row r="31" spans="1:11" ht="15.75">
      <c r="A31" s="2">
        <v>27</v>
      </c>
      <c r="B31" s="2">
        <v>8121113</v>
      </c>
      <c r="C31" s="5" t="s">
        <v>84</v>
      </c>
      <c r="D31" s="5" t="s">
        <v>51</v>
      </c>
      <c r="E31" s="5">
        <v>9</v>
      </c>
      <c r="F31" s="1">
        <v>0</v>
      </c>
      <c r="G31" s="1">
        <v>8</v>
      </c>
      <c r="H31" s="1">
        <v>1</v>
      </c>
      <c r="I31" s="21">
        <v>0</v>
      </c>
      <c r="J31" s="82">
        <f>SUM(E31:I31)</f>
        <v>18</v>
      </c>
      <c r="K31" s="1"/>
    </row>
    <row r="32" spans="1:11" ht="15.75">
      <c r="A32" s="2">
        <v>28</v>
      </c>
      <c r="B32" s="2">
        <v>8121139</v>
      </c>
      <c r="C32" s="4" t="s">
        <v>34</v>
      </c>
      <c r="D32" s="2" t="s">
        <v>35</v>
      </c>
      <c r="E32" s="2">
        <v>14</v>
      </c>
      <c r="F32" s="2">
        <v>0</v>
      </c>
      <c r="G32" s="2">
        <v>2</v>
      </c>
      <c r="H32" s="2">
        <v>1.5</v>
      </c>
      <c r="I32" s="20">
        <v>0</v>
      </c>
      <c r="J32" s="82">
        <f>SUM(E32:I32)</f>
        <v>17.5</v>
      </c>
      <c r="K32" s="1"/>
    </row>
    <row r="33" spans="1:11" ht="15.75">
      <c r="A33" s="2">
        <v>29</v>
      </c>
      <c r="B33" s="2">
        <v>8121144</v>
      </c>
      <c r="C33" s="2" t="s">
        <v>68</v>
      </c>
      <c r="D33" s="2" t="s">
        <v>69</v>
      </c>
      <c r="E33" s="2">
        <v>15</v>
      </c>
      <c r="F33" s="1">
        <v>0</v>
      </c>
      <c r="G33" s="1">
        <v>2</v>
      </c>
      <c r="H33" s="1">
        <v>0.5</v>
      </c>
      <c r="I33" s="21">
        <v>0</v>
      </c>
      <c r="J33" s="82">
        <f>SUM(E33:I33)</f>
        <v>17.5</v>
      </c>
      <c r="K33" s="1"/>
    </row>
    <row r="34" spans="1:11" ht="15.75">
      <c r="A34" s="2">
        <v>30</v>
      </c>
      <c r="B34" s="2">
        <v>8121108</v>
      </c>
      <c r="C34" s="2" t="s">
        <v>72</v>
      </c>
      <c r="D34" s="2" t="s">
        <v>73</v>
      </c>
      <c r="E34" s="2">
        <v>13</v>
      </c>
      <c r="F34" s="1">
        <v>3</v>
      </c>
      <c r="G34" s="1">
        <v>0</v>
      </c>
      <c r="H34" s="1">
        <v>1</v>
      </c>
      <c r="I34" s="21">
        <v>0</v>
      </c>
      <c r="J34" s="82">
        <f>SUM(E34:I34)</f>
        <v>17</v>
      </c>
      <c r="K34" s="1"/>
    </row>
    <row r="35" spans="1:11" ht="15.75">
      <c r="A35" s="2">
        <v>31</v>
      </c>
      <c r="B35" s="2">
        <v>8121109</v>
      </c>
      <c r="C35" s="2" t="s">
        <v>16</v>
      </c>
      <c r="D35" s="2" t="s">
        <v>7</v>
      </c>
      <c r="E35" s="2">
        <v>11</v>
      </c>
      <c r="F35" s="2">
        <v>0</v>
      </c>
      <c r="G35" s="2">
        <v>5</v>
      </c>
      <c r="H35" s="2">
        <v>0.5</v>
      </c>
      <c r="I35" s="20">
        <v>0</v>
      </c>
      <c r="J35" s="82">
        <f>SUM(E35:I35)</f>
        <v>16.5</v>
      </c>
      <c r="K35" s="1"/>
    </row>
    <row r="36" spans="1:11" ht="15.75">
      <c r="A36" s="2">
        <v>32</v>
      </c>
      <c r="B36" s="2">
        <v>8121142</v>
      </c>
      <c r="C36" s="2" t="s">
        <v>92</v>
      </c>
      <c r="D36" s="2" t="s">
        <v>29</v>
      </c>
      <c r="E36" s="2">
        <v>12</v>
      </c>
      <c r="F36" s="1">
        <v>2</v>
      </c>
      <c r="G36" s="1">
        <v>2</v>
      </c>
      <c r="H36" s="1">
        <v>0</v>
      </c>
      <c r="I36" s="21">
        <v>0</v>
      </c>
      <c r="J36" s="82">
        <f>SUM(E36:I36)</f>
        <v>16</v>
      </c>
      <c r="K36" s="1"/>
    </row>
    <row r="37" spans="1:11" ht="15.75">
      <c r="A37" s="2">
        <v>33</v>
      </c>
      <c r="B37" s="2">
        <v>8121123</v>
      </c>
      <c r="C37" s="2" t="s">
        <v>52</v>
      </c>
      <c r="D37" s="2" t="s">
        <v>53</v>
      </c>
      <c r="E37" s="2">
        <v>10</v>
      </c>
      <c r="F37" s="2">
        <v>0</v>
      </c>
      <c r="G37" s="2">
        <v>4</v>
      </c>
      <c r="H37" s="2">
        <v>1</v>
      </c>
      <c r="I37" s="20">
        <v>0</v>
      </c>
      <c r="J37" s="82">
        <f>SUM(E37:I37)</f>
        <v>15</v>
      </c>
      <c r="K37" s="1"/>
    </row>
    <row r="38" spans="1:11" ht="15.75">
      <c r="A38" s="2">
        <v>34</v>
      </c>
      <c r="B38" s="2">
        <v>8121129</v>
      </c>
      <c r="C38" s="2" t="s">
        <v>39</v>
      </c>
      <c r="D38" s="2" t="s">
        <v>8</v>
      </c>
      <c r="E38" s="2">
        <v>12</v>
      </c>
      <c r="F38" s="2">
        <v>0</v>
      </c>
      <c r="G38" s="2">
        <v>0</v>
      </c>
      <c r="H38" s="2">
        <v>2</v>
      </c>
      <c r="I38" s="20">
        <v>0</v>
      </c>
      <c r="J38" s="82">
        <f>SUM(E38:I38)</f>
        <v>14</v>
      </c>
      <c r="K38" s="1"/>
    </row>
    <row r="39" spans="1:11" ht="15.75">
      <c r="A39" s="2">
        <v>35</v>
      </c>
      <c r="B39" s="2">
        <v>8121110</v>
      </c>
      <c r="C39" s="2" t="s">
        <v>40</v>
      </c>
      <c r="D39" s="2" t="s">
        <v>41</v>
      </c>
      <c r="E39" s="2">
        <v>7</v>
      </c>
      <c r="F39" s="2">
        <v>3</v>
      </c>
      <c r="G39" s="2">
        <v>2</v>
      </c>
      <c r="H39" s="2">
        <v>2</v>
      </c>
      <c r="I39" s="20">
        <v>0</v>
      </c>
      <c r="J39" s="82">
        <f>SUM(E39:I39)</f>
        <v>14</v>
      </c>
      <c r="K39" s="1"/>
    </row>
    <row r="40" spans="1:11" ht="15.75">
      <c r="A40" s="2">
        <v>36</v>
      </c>
      <c r="B40" s="2">
        <v>8121122</v>
      </c>
      <c r="C40" s="2" t="s">
        <v>50</v>
      </c>
      <c r="D40" s="2" t="s">
        <v>51</v>
      </c>
      <c r="E40" s="2">
        <v>9</v>
      </c>
      <c r="F40" s="2">
        <v>1</v>
      </c>
      <c r="G40" s="2">
        <v>4</v>
      </c>
      <c r="H40" s="2">
        <v>0</v>
      </c>
      <c r="I40" s="20">
        <v>0</v>
      </c>
      <c r="J40" s="82">
        <f>SUM(E40:I40)</f>
        <v>14</v>
      </c>
      <c r="K40" s="1"/>
    </row>
    <row r="41" spans="1:11" ht="15.75">
      <c r="A41" s="2">
        <v>37</v>
      </c>
      <c r="B41" s="2">
        <v>8121145</v>
      </c>
      <c r="C41" s="2" t="s">
        <v>25</v>
      </c>
      <c r="D41" s="2" t="s">
        <v>26</v>
      </c>
      <c r="E41" s="2">
        <v>11</v>
      </c>
      <c r="F41" s="2">
        <v>2</v>
      </c>
      <c r="G41" s="2">
        <v>0</v>
      </c>
      <c r="H41" s="2">
        <v>0</v>
      </c>
      <c r="I41" s="20">
        <v>0</v>
      </c>
      <c r="J41" s="82">
        <f>SUM(E41:I41)</f>
        <v>13</v>
      </c>
      <c r="K41" s="1"/>
    </row>
    <row r="42" spans="1:11" ht="15.75">
      <c r="A42" s="2">
        <v>38</v>
      </c>
      <c r="B42" s="2">
        <v>8121131</v>
      </c>
      <c r="C42" s="2" t="s">
        <v>42</v>
      </c>
      <c r="D42" s="2" t="s">
        <v>43</v>
      </c>
      <c r="E42" s="2">
        <v>13</v>
      </c>
      <c r="F42" s="2">
        <v>0</v>
      </c>
      <c r="G42" s="2">
        <v>0</v>
      </c>
      <c r="H42" s="2">
        <v>0</v>
      </c>
      <c r="I42" s="20">
        <v>0</v>
      </c>
      <c r="J42" s="82">
        <f>SUM(E42:I42)</f>
        <v>13</v>
      </c>
      <c r="K42" s="1"/>
    </row>
    <row r="43" spans="1:11" ht="15.75">
      <c r="A43" s="2">
        <v>39</v>
      </c>
      <c r="B43" s="2">
        <v>121101</v>
      </c>
      <c r="C43" s="2" t="s">
        <v>66</v>
      </c>
      <c r="D43" s="2" t="s">
        <v>67</v>
      </c>
      <c r="E43" s="2">
        <v>10</v>
      </c>
      <c r="F43" s="1">
        <v>0</v>
      </c>
      <c r="G43" s="1">
        <v>0</v>
      </c>
      <c r="H43" s="1">
        <v>0.5</v>
      </c>
      <c r="I43" s="21">
        <v>0</v>
      </c>
      <c r="J43" s="82">
        <f>SUM(E43:I43)</f>
        <v>10.5</v>
      </c>
      <c r="K43" s="1"/>
    </row>
    <row r="44" spans="1:11" ht="15.75">
      <c r="A44" s="2">
        <v>40</v>
      </c>
      <c r="B44" s="2">
        <v>8121111</v>
      </c>
      <c r="C44" s="2" t="s">
        <v>46</v>
      </c>
      <c r="D44" s="2" t="s">
        <v>47</v>
      </c>
      <c r="E44" s="2">
        <v>8</v>
      </c>
      <c r="F44" s="2">
        <v>1</v>
      </c>
      <c r="G44" s="2">
        <v>0</v>
      </c>
      <c r="H44" s="2">
        <v>1</v>
      </c>
      <c r="I44" s="20">
        <v>0</v>
      </c>
      <c r="J44" s="82">
        <f>SUM(E44:I44)</f>
        <v>10</v>
      </c>
      <c r="K44" s="1"/>
    </row>
    <row r="45" spans="1:11" ht="15.75">
      <c r="A45" s="2">
        <v>41</v>
      </c>
      <c r="B45" s="2">
        <v>8121132</v>
      </c>
      <c r="C45" s="2" t="s">
        <v>57</v>
      </c>
      <c r="D45" s="2" t="s">
        <v>56</v>
      </c>
      <c r="E45" s="2">
        <v>8</v>
      </c>
      <c r="F45" s="2">
        <v>0</v>
      </c>
      <c r="G45" s="2">
        <v>1</v>
      </c>
      <c r="H45" s="2">
        <v>0</v>
      </c>
      <c r="I45" s="20">
        <v>0</v>
      </c>
      <c r="J45" s="82">
        <f>SUM(E45:I45)</f>
        <v>9</v>
      </c>
      <c r="K45" s="1"/>
    </row>
    <row r="46" spans="1:11" ht="15.75">
      <c r="A46" s="2">
        <v>42</v>
      </c>
      <c r="B46" s="2">
        <v>8121141</v>
      </c>
      <c r="C46" s="2" t="s">
        <v>23</v>
      </c>
      <c r="D46" s="2" t="s">
        <v>24</v>
      </c>
      <c r="E46" s="2">
        <v>7</v>
      </c>
      <c r="F46" s="2">
        <v>1</v>
      </c>
      <c r="G46" s="2">
        <v>0</v>
      </c>
      <c r="H46" s="2">
        <v>0</v>
      </c>
      <c r="I46" s="20">
        <v>0</v>
      </c>
      <c r="J46" s="82">
        <f>SUM(E46:I46)</f>
        <v>8</v>
      </c>
      <c r="K46" s="1"/>
    </row>
    <row r="47" spans="1:11" ht="15.75">
      <c r="A47" s="2">
        <v>43</v>
      </c>
      <c r="B47" s="2">
        <v>8121143</v>
      </c>
      <c r="C47" s="2" t="s">
        <v>54</v>
      </c>
      <c r="D47" s="2" t="s">
        <v>55</v>
      </c>
      <c r="E47" s="2">
        <v>6</v>
      </c>
      <c r="F47" s="2">
        <v>2</v>
      </c>
      <c r="G47" s="2">
        <v>0</v>
      </c>
      <c r="H47" s="2">
        <v>0</v>
      </c>
      <c r="I47" s="20">
        <v>0</v>
      </c>
      <c r="J47" s="82">
        <f>SUM(E47:I47)</f>
        <v>8</v>
      </c>
      <c r="K47" s="1"/>
    </row>
    <row r="48" spans="1:11" ht="15.75">
      <c r="A48" s="2">
        <v>44</v>
      </c>
      <c r="B48" s="2">
        <v>8121130</v>
      </c>
      <c r="C48" s="2" t="s">
        <v>58</v>
      </c>
      <c r="D48" s="2" t="s">
        <v>56</v>
      </c>
      <c r="E48" s="2">
        <v>8</v>
      </c>
      <c r="F48" s="2">
        <v>0</v>
      </c>
      <c r="G48" s="2">
        <v>0</v>
      </c>
      <c r="H48" s="2">
        <v>0</v>
      </c>
      <c r="I48" s="20">
        <v>0</v>
      </c>
      <c r="J48" s="82">
        <f>SUM(E48:I48)</f>
        <v>8</v>
      </c>
      <c r="K48" s="1"/>
    </row>
    <row r="49" spans="1:11" ht="15.75">
      <c r="A49" s="2">
        <v>45</v>
      </c>
      <c r="B49" s="2">
        <v>121102</v>
      </c>
      <c r="C49" s="2" t="s">
        <v>70</v>
      </c>
      <c r="D49" s="2" t="s">
        <v>71</v>
      </c>
      <c r="E49" s="2">
        <v>8</v>
      </c>
      <c r="F49" s="1">
        <v>0</v>
      </c>
      <c r="G49" s="1">
        <v>0</v>
      </c>
      <c r="H49" s="1">
        <v>0</v>
      </c>
      <c r="I49" s="1">
        <v>0</v>
      </c>
      <c r="J49" s="94">
        <f>SUM(E49:I49)</f>
        <v>8</v>
      </c>
      <c r="K49" s="1"/>
    </row>
    <row r="50" spans="1:11" ht="15.75">
      <c r="A50" s="2">
        <v>46</v>
      </c>
      <c r="B50" s="2">
        <v>8121117</v>
      </c>
      <c r="C50" s="2" t="s">
        <v>44</v>
      </c>
      <c r="D50" s="2" t="s">
        <v>45</v>
      </c>
      <c r="E50" s="2">
        <v>6</v>
      </c>
      <c r="F50" s="2">
        <v>1</v>
      </c>
      <c r="G50" s="2">
        <v>0</v>
      </c>
      <c r="H50" s="2">
        <v>0</v>
      </c>
      <c r="I50" s="2">
        <v>0</v>
      </c>
      <c r="J50" s="94">
        <f>SUM(E50:I50)</f>
        <v>7</v>
      </c>
      <c r="K50" s="1"/>
    </row>
    <row r="51" spans="1:11" ht="15.75">
      <c r="A51" s="2">
        <v>47</v>
      </c>
      <c r="B51" s="2">
        <v>8121107</v>
      </c>
      <c r="C51" s="2" t="s">
        <v>64</v>
      </c>
      <c r="D51" s="2" t="s">
        <v>90</v>
      </c>
      <c r="E51" s="2">
        <v>5</v>
      </c>
      <c r="F51" s="1">
        <v>0</v>
      </c>
      <c r="G51" s="1">
        <v>0</v>
      </c>
      <c r="H51" s="1">
        <v>0</v>
      </c>
      <c r="I51" s="1">
        <v>0</v>
      </c>
      <c r="J51" s="94">
        <f>SUM(E51:I51)</f>
        <v>5</v>
      </c>
      <c r="K51" s="1"/>
    </row>
  </sheetData>
  <sheetProtection/>
  <mergeCells count="7">
    <mergeCell ref="K2:K4"/>
    <mergeCell ref="A2:A3"/>
    <mergeCell ref="B2:B3"/>
    <mergeCell ref="C2:C3"/>
    <mergeCell ref="D2:D3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23">
      <selection activeCell="A5" sqref="A5:A54"/>
    </sheetView>
  </sheetViews>
  <sheetFormatPr defaultColWidth="9.140625" defaultRowHeight="15"/>
  <cols>
    <col min="1" max="1" width="5.57421875" style="0" customWidth="1"/>
    <col min="3" max="3" width="37.8515625" style="0" customWidth="1"/>
    <col min="4" max="4" width="13.00390625" style="0" customWidth="1"/>
    <col min="5" max="5" width="7.8515625" style="0" customWidth="1"/>
  </cols>
  <sheetData>
    <row r="1" spans="1:10" ht="36" customHeight="1" thickBot="1">
      <c r="A1" s="47" t="s">
        <v>297</v>
      </c>
      <c r="B1" s="47"/>
      <c r="C1" s="47"/>
      <c r="D1" s="47"/>
      <c r="E1" s="47"/>
      <c r="F1" s="47"/>
      <c r="G1" s="47"/>
      <c r="H1" s="47"/>
      <c r="I1" s="47"/>
      <c r="J1" s="47"/>
    </row>
    <row r="2" spans="1:11" ht="30">
      <c r="A2" s="42" t="s">
        <v>0</v>
      </c>
      <c r="B2" s="42" t="s">
        <v>1</v>
      </c>
      <c r="C2" s="42" t="s">
        <v>2</v>
      </c>
      <c r="D2" s="42" t="s">
        <v>3</v>
      </c>
      <c r="E2" s="9" t="s">
        <v>4</v>
      </c>
      <c r="F2" s="44" t="s">
        <v>12</v>
      </c>
      <c r="G2" s="45"/>
      <c r="H2" s="44" t="s">
        <v>14</v>
      </c>
      <c r="I2" s="46"/>
      <c r="J2" s="71" t="s">
        <v>13</v>
      </c>
      <c r="K2" s="84" t="s">
        <v>294</v>
      </c>
    </row>
    <row r="3" spans="1:11" ht="15.75">
      <c r="A3" s="43"/>
      <c r="B3" s="43"/>
      <c r="C3" s="43"/>
      <c r="D3" s="43"/>
      <c r="E3" s="10"/>
      <c r="F3" s="13"/>
      <c r="G3" s="17"/>
      <c r="H3" s="13"/>
      <c r="I3" s="14"/>
      <c r="J3" s="72"/>
      <c r="K3" s="85"/>
    </row>
    <row r="4" spans="1:11" ht="18.75">
      <c r="A4" s="3"/>
      <c r="B4" s="3"/>
      <c r="C4" s="15"/>
      <c r="D4" s="3"/>
      <c r="E4" s="3"/>
      <c r="F4" s="18" t="s">
        <v>10</v>
      </c>
      <c r="G4" s="18" t="s">
        <v>11</v>
      </c>
      <c r="H4" s="2" t="s">
        <v>5</v>
      </c>
      <c r="I4" s="2" t="s">
        <v>15</v>
      </c>
      <c r="J4" s="73"/>
      <c r="K4" s="86"/>
    </row>
    <row r="5" spans="1:12" ht="15.75">
      <c r="A5" s="2">
        <v>1</v>
      </c>
      <c r="B5" s="2">
        <v>932</v>
      </c>
      <c r="C5" s="2" t="s">
        <v>163</v>
      </c>
      <c r="D5" s="12" t="s">
        <v>164</v>
      </c>
      <c r="E5" s="37">
        <v>23</v>
      </c>
      <c r="F5" s="37">
        <v>7</v>
      </c>
      <c r="G5" s="37">
        <v>8</v>
      </c>
      <c r="H5" s="37">
        <v>9</v>
      </c>
      <c r="I5" s="52">
        <v>10</v>
      </c>
      <c r="J5" s="72">
        <f>SUM(E5:I5)</f>
        <v>57</v>
      </c>
      <c r="K5" s="87" t="s">
        <v>293</v>
      </c>
      <c r="L5" s="54">
        <v>1</v>
      </c>
    </row>
    <row r="6" spans="1:12" ht="15.75">
      <c r="A6" s="2">
        <v>2</v>
      </c>
      <c r="B6" s="2">
        <v>913</v>
      </c>
      <c r="C6" s="2" t="s">
        <v>149</v>
      </c>
      <c r="D6" s="2" t="s">
        <v>150</v>
      </c>
      <c r="E6" s="38">
        <v>24</v>
      </c>
      <c r="F6" s="38">
        <v>7</v>
      </c>
      <c r="G6" s="38">
        <v>7</v>
      </c>
      <c r="H6" s="38">
        <v>9.5</v>
      </c>
      <c r="I6" s="38">
        <v>9</v>
      </c>
      <c r="J6" s="88">
        <f>SUM(E6:I6)</f>
        <v>56.5</v>
      </c>
      <c r="K6" s="87" t="s">
        <v>293</v>
      </c>
      <c r="L6" s="55">
        <v>2</v>
      </c>
    </row>
    <row r="7" spans="1:12" ht="15.75">
      <c r="A7" s="2">
        <v>3</v>
      </c>
      <c r="B7" s="2">
        <v>904</v>
      </c>
      <c r="C7" s="2" t="s">
        <v>118</v>
      </c>
      <c r="D7" s="3" t="s">
        <v>88</v>
      </c>
      <c r="E7" s="39">
        <v>25</v>
      </c>
      <c r="F7" s="39">
        <v>3</v>
      </c>
      <c r="G7" s="39">
        <v>6</v>
      </c>
      <c r="H7" s="39">
        <v>8.5</v>
      </c>
      <c r="I7" s="39">
        <v>10</v>
      </c>
      <c r="J7" s="89">
        <f>SUM(E7:I7)</f>
        <v>52.5</v>
      </c>
      <c r="K7" s="87" t="s">
        <v>291</v>
      </c>
      <c r="L7" s="54">
        <v>3</v>
      </c>
    </row>
    <row r="8" spans="1:12" ht="15.75">
      <c r="A8" s="2">
        <v>4</v>
      </c>
      <c r="B8" s="2">
        <v>943</v>
      </c>
      <c r="C8" s="2" t="s">
        <v>95</v>
      </c>
      <c r="D8" s="12" t="s">
        <v>75</v>
      </c>
      <c r="E8" s="37">
        <v>19</v>
      </c>
      <c r="F8" s="37">
        <v>8</v>
      </c>
      <c r="G8" s="37">
        <v>2</v>
      </c>
      <c r="H8" s="37">
        <v>10</v>
      </c>
      <c r="I8" s="37">
        <v>10</v>
      </c>
      <c r="J8" s="72">
        <f>SUM(E8:I8)</f>
        <v>49</v>
      </c>
      <c r="K8" s="87" t="s">
        <v>291</v>
      </c>
      <c r="L8" s="55">
        <v>4</v>
      </c>
    </row>
    <row r="9" spans="1:12" ht="15.75">
      <c r="A9" s="2">
        <v>5</v>
      </c>
      <c r="B9" s="2">
        <v>906</v>
      </c>
      <c r="C9" s="2" t="s">
        <v>141</v>
      </c>
      <c r="D9" s="2" t="s">
        <v>142</v>
      </c>
      <c r="E9" s="38">
        <v>14</v>
      </c>
      <c r="F9" s="38">
        <v>8</v>
      </c>
      <c r="G9" s="38">
        <v>10</v>
      </c>
      <c r="H9" s="38">
        <v>8</v>
      </c>
      <c r="I9" s="38">
        <v>9</v>
      </c>
      <c r="J9" s="88">
        <f>SUM(E9:I9)</f>
        <v>49</v>
      </c>
      <c r="K9" s="87" t="s">
        <v>291</v>
      </c>
      <c r="L9" s="54">
        <v>5</v>
      </c>
    </row>
    <row r="10" spans="1:12" ht="15.75">
      <c r="A10" s="2">
        <v>6</v>
      </c>
      <c r="B10" s="2">
        <v>915</v>
      </c>
      <c r="C10" s="2" t="s">
        <v>147</v>
      </c>
      <c r="D10" s="2" t="s">
        <v>148</v>
      </c>
      <c r="E10" s="38">
        <v>24</v>
      </c>
      <c r="F10" s="38">
        <v>2</v>
      </c>
      <c r="G10" s="38">
        <v>2</v>
      </c>
      <c r="H10" s="38">
        <v>7</v>
      </c>
      <c r="I10" s="38">
        <v>9</v>
      </c>
      <c r="J10" s="88">
        <f>SUM(E10:I10)</f>
        <v>44</v>
      </c>
      <c r="K10" s="87" t="s">
        <v>292</v>
      </c>
      <c r="L10" s="55">
        <v>6</v>
      </c>
    </row>
    <row r="11" spans="1:12" ht="15.75">
      <c r="A11" s="2">
        <v>7</v>
      </c>
      <c r="B11" s="2">
        <v>934</v>
      </c>
      <c r="C11" s="2" t="s">
        <v>115</v>
      </c>
      <c r="D11" s="12" t="s">
        <v>116</v>
      </c>
      <c r="E11" s="37">
        <v>24</v>
      </c>
      <c r="F11" s="37">
        <v>5</v>
      </c>
      <c r="G11" s="37">
        <v>4</v>
      </c>
      <c r="H11" s="37">
        <v>10</v>
      </c>
      <c r="I11" s="37">
        <v>0</v>
      </c>
      <c r="J11" s="72">
        <f>SUM(E11:I11)</f>
        <v>43</v>
      </c>
      <c r="K11" s="87" t="s">
        <v>292</v>
      </c>
      <c r="L11" s="54">
        <v>7</v>
      </c>
    </row>
    <row r="12" spans="1:12" ht="16.5" customHeight="1">
      <c r="A12" s="2">
        <v>8</v>
      </c>
      <c r="B12" s="2">
        <v>949</v>
      </c>
      <c r="C12" s="2" t="s">
        <v>100</v>
      </c>
      <c r="D12" s="2" t="s">
        <v>101</v>
      </c>
      <c r="E12" s="38">
        <v>20</v>
      </c>
      <c r="F12" s="38">
        <v>3</v>
      </c>
      <c r="G12" s="38">
        <v>3</v>
      </c>
      <c r="H12" s="38">
        <v>3.5</v>
      </c>
      <c r="I12" s="38">
        <v>10</v>
      </c>
      <c r="J12" s="88">
        <f>SUM(E12:I12)</f>
        <v>39.5</v>
      </c>
      <c r="K12" s="87" t="s">
        <v>292</v>
      </c>
      <c r="L12" s="55">
        <v>8</v>
      </c>
    </row>
    <row r="13" spans="1:12" ht="15.75">
      <c r="A13" s="2">
        <v>9</v>
      </c>
      <c r="B13" s="2">
        <v>942</v>
      </c>
      <c r="C13" s="2" t="s">
        <v>96</v>
      </c>
      <c r="D13" s="3" t="s">
        <v>97</v>
      </c>
      <c r="E13" s="39">
        <v>21</v>
      </c>
      <c r="F13" s="39">
        <v>2</v>
      </c>
      <c r="G13" s="39">
        <v>1</v>
      </c>
      <c r="H13" s="39">
        <v>6</v>
      </c>
      <c r="I13" s="39">
        <v>9</v>
      </c>
      <c r="J13" s="89">
        <f>SUM(E13:I13)</f>
        <v>39</v>
      </c>
      <c r="K13" s="87" t="s">
        <v>292</v>
      </c>
      <c r="L13" s="54">
        <v>9</v>
      </c>
    </row>
    <row r="14" spans="1:12" ht="15.75">
      <c r="A14" s="2">
        <v>10</v>
      </c>
      <c r="B14" s="2">
        <v>902</v>
      </c>
      <c r="C14" s="2" t="s">
        <v>127</v>
      </c>
      <c r="D14" s="12" t="s">
        <v>87</v>
      </c>
      <c r="E14" s="37">
        <v>20</v>
      </c>
      <c r="F14" s="37">
        <v>2</v>
      </c>
      <c r="G14" s="37">
        <v>5</v>
      </c>
      <c r="H14" s="37">
        <v>2.5</v>
      </c>
      <c r="I14" s="37">
        <v>9</v>
      </c>
      <c r="J14" s="72">
        <f>SUM(E14:I14)</f>
        <v>38.5</v>
      </c>
      <c r="K14" s="87" t="s">
        <v>292</v>
      </c>
      <c r="L14" s="55">
        <v>10</v>
      </c>
    </row>
    <row r="15" spans="1:12" ht="15.75">
      <c r="A15" s="2">
        <v>11</v>
      </c>
      <c r="B15" s="2">
        <v>924</v>
      </c>
      <c r="C15" s="2" t="s">
        <v>113</v>
      </c>
      <c r="D15" s="2" t="s">
        <v>114</v>
      </c>
      <c r="E15" s="38">
        <v>11</v>
      </c>
      <c r="F15" s="38">
        <v>8</v>
      </c>
      <c r="G15" s="38">
        <v>5</v>
      </c>
      <c r="H15" s="38">
        <v>6</v>
      </c>
      <c r="I15" s="38">
        <v>8</v>
      </c>
      <c r="J15" s="88">
        <f>SUM(E15:I15)</f>
        <v>38</v>
      </c>
      <c r="K15" s="87" t="s">
        <v>292</v>
      </c>
      <c r="L15" s="54">
        <v>11</v>
      </c>
    </row>
    <row r="16" spans="1:12" ht="15.75">
      <c r="A16" s="2">
        <v>12</v>
      </c>
      <c r="B16" s="2">
        <v>907</v>
      </c>
      <c r="C16" s="2" t="s">
        <v>98</v>
      </c>
      <c r="D16" s="2" t="s">
        <v>99</v>
      </c>
      <c r="E16" s="38">
        <v>15</v>
      </c>
      <c r="F16" s="37">
        <v>4</v>
      </c>
      <c r="G16" s="37">
        <v>3</v>
      </c>
      <c r="H16" s="37">
        <v>5.5</v>
      </c>
      <c r="I16" s="37">
        <v>10</v>
      </c>
      <c r="J16" s="72">
        <f>SUM(E16:I16)</f>
        <v>37.5</v>
      </c>
      <c r="K16" s="87" t="s">
        <v>292</v>
      </c>
      <c r="L16" s="55">
        <v>12</v>
      </c>
    </row>
    <row r="17" spans="1:12" ht="15.75">
      <c r="A17" s="2">
        <v>13</v>
      </c>
      <c r="B17" s="2">
        <v>945</v>
      </c>
      <c r="C17" s="2" t="s">
        <v>108</v>
      </c>
      <c r="D17" s="2" t="s">
        <v>26</v>
      </c>
      <c r="E17" s="38">
        <v>11</v>
      </c>
      <c r="F17" s="38">
        <v>10</v>
      </c>
      <c r="G17" s="38">
        <v>5</v>
      </c>
      <c r="H17" s="51">
        <v>8</v>
      </c>
      <c r="I17" s="38">
        <v>3</v>
      </c>
      <c r="J17" s="88">
        <f>SUM(E17:I17)</f>
        <v>37</v>
      </c>
      <c r="K17" s="87" t="s">
        <v>292</v>
      </c>
      <c r="L17" s="54">
        <v>13</v>
      </c>
    </row>
    <row r="18" spans="1:12" ht="15.75">
      <c r="A18" s="2">
        <v>14</v>
      </c>
      <c r="B18" s="2">
        <v>901</v>
      </c>
      <c r="C18" s="2" t="s">
        <v>165</v>
      </c>
      <c r="D18" s="12" t="s">
        <v>97</v>
      </c>
      <c r="E18" s="37">
        <v>20</v>
      </c>
      <c r="F18" s="37">
        <v>2</v>
      </c>
      <c r="G18" s="37">
        <v>5</v>
      </c>
      <c r="H18" s="37">
        <v>1</v>
      </c>
      <c r="I18" s="52">
        <v>9</v>
      </c>
      <c r="J18" s="72">
        <f>SUM(E18:I18)</f>
        <v>37</v>
      </c>
      <c r="K18" s="87" t="s">
        <v>292</v>
      </c>
      <c r="L18" s="55">
        <v>14</v>
      </c>
    </row>
    <row r="19" spans="1:12" ht="15.75">
      <c r="A19" s="2">
        <v>15</v>
      </c>
      <c r="B19" s="2">
        <v>910</v>
      </c>
      <c r="C19" s="2" t="s">
        <v>132</v>
      </c>
      <c r="D19" s="2" t="s">
        <v>133</v>
      </c>
      <c r="E19" s="38">
        <v>15</v>
      </c>
      <c r="F19" s="38">
        <v>6</v>
      </c>
      <c r="G19" s="38">
        <v>5</v>
      </c>
      <c r="H19" s="38">
        <v>7.5</v>
      </c>
      <c r="I19" s="38">
        <v>3</v>
      </c>
      <c r="J19" s="90">
        <f>SUM(E19:I19)</f>
        <v>36.5</v>
      </c>
      <c r="K19" s="87" t="s">
        <v>292</v>
      </c>
      <c r="L19" s="54">
        <v>15</v>
      </c>
    </row>
    <row r="20" spans="1:12" ht="15.75">
      <c r="A20" s="2">
        <v>16</v>
      </c>
      <c r="B20" s="2">
        <v>918</v>
      </c>
      <c r="C20" s="2" t="s">
        <v>117</v>
      </c>
      <c r="D20" s="12" t="s">
        <v>49</v>
      </c>
      <c r="E20" s="37">
        <v>10</v>
      </c>
      <c r="F20" s="37">
        <v>8</v>
      </c>
      <c r="G20" s="37">
        <v>3</v>
      </c>
      <c r="H20" s="37">
        <v>6</v>
      </c>
      <c r="I20" s="37">
        <v>9</v>
      </c>
      <c r="J20" s="88">
        <f>SUM(E20:I20)</f>
        <v>36</v>
      </c>
      <c r="K20" s="87" t="s">
        <v>292</v>
      </c>
      <c r="L20" s="55">
        <v>16</v>
      </c>
    </row>
    <row r="21" spans="1:12" ht="15.75">
      <c r="A21" s="2">
        <v>17</v>
      </c>
      <c r="B21" s="2">
        <v>927</v>
      </c>
      <c r="C21" s="2" t="s">
        <v>126</v>
      </c>
      <c r="D21" s="2" t="s">
        <v>9</v>
      </c>
      <c r="E21" s="38">
        <v>10</v>
      </c>
      <c r="F21" s="38">
        <v>8</v>
      </c>
      <c r="G21" s="38">
        <v>6</v>
      </c>
      <c r="H21" s="38">
        <v>8</v>
      </c>
      <c r="I21" s="38">
        <v>3</v>
      </c>
      <c r="J21" s="88">
        <f>SUM(E21:I21)</f>
        <v>35</v>
      </c>
      <c r="K21" s="87" t="s">
        <v>292</v>
      </c>
      <c r="L21" s="54">
        <v>17</v>
      </c>
    </row>
    <row r="22" spans="1:12" ht="15.75">
      <c r="A22" s="2">
        <v>18</v>
      </c>
      <c r="B22" s="2">
        <v>938</v>
      </c>
      <c r="C22" s="22" t="s">
        <v>288</v>
      </c>
      <c r="D22" s="12" t="s">
        <v>28</v>
      </c>
      <c r="E22" s="37">
        <v>13</v>
      </c>
      <c r="F22" s="37">
        <v>8</v>
      </c>
      <c r="G22" s="37">
        <v>5</v>
      </c>
      <c r="H22" s="37">
        <v>8.5</v>
      </c>
      <c r="I22" s="37">
        <v>0</v>
      </c>
      <c r="J22" s="72">
        <f>SUM(E22:I22)</f>
        <v>34.5</v>
      </c>
      <c r="K22" s="87" t="s">
        <v>292</v>
      </c>
      <c r="L22" s="55">
        <v>18</v>
      </c>
    </row>
    <row r="23" spans="1:12" ht="15.75">
      <c r="A23" s="2">
        <v>19</v>
      </c>
      <c r="B23" s="3">
        <v>933</v>
      </c>
      <c r="C23" s="2" t="s">
        <v>157</v>
      </c>
      <c r="D23" s="2" t="s">
        <v>156</v>
      </c>
      <c r="E23" s="38">
        <v>12</v>
      </c>
      <c r="F23" s="38">
        <v>5</v>
      </c>
      <c r="G23" s="38">
        <v>3</v>
      </c>
      <c r="H23" s="38">
        <v>4.5</v>
      </c>
      <c r="I23" s="53">
        <v>10</v>
      </c>
      <c r="J23" s="88">
        <f>SUM(E23:I23)</f>
        <v>34.5</v>
      </c>
      <c r="K23" s="87" t="s">
        <v>292</v>
      </c>
      <c r="L23" s="54">
        <v>19</v>
      </c>
    </row>
    <row r="24" spans="1:12" ht="15.75">
      <c r="A24" s="2">
        <v>20</v>
      </c>
      <c r="B24" s="2">
        <v>944</v>
      </c>
      <c r="C24" s="2" t="s">
        <v>106</v>
      </c>
      <c r="D24" s="12" t="s">
        <v>107</v>
      </c>
      <c r="E24" s="37">
        <v>17</v>
      </c>
      <c r="F24" s="37">
        <v>1</v>
      </c>
      <c r="G24" s="37">
        <v>3</v>
      </c>
      <c r="H24" s="37">
        <v>3</v>
      </c>
      <c r="I24" s="37">
        <v>10</v>
      </c>
      <c r="J24" s="72">
        <f>SUM(E24:I24)</f>
        <v>34</v>
      </c>
      <c r="K24" s="87" t="s">
        <v>292</v>
      </c>
      <c r="L24" s="55">
        <v>20</v>
      </c>
    </row>
    <row r="25" spans="1:12" ht="15.75">
      <c r="A25" s="2">
        <v>21</v>
      </c>
      <c r="B25" s="2">
        <v>925</v>
      </c>
      <c r="C25" s="2" t="s">
        <v>124</v>
      </c>
      <c r="D25" s="2" t="s">
        <v>63</v>
      </c>
      <c r="E25" s="38">
        <v>8</v>
      </c>
      <c r="F25" s="38">
        <v>6</v>
      </c>
      <c r="G25" s="38">
        <v>6</v>
      </c>
      <c r="H25" s="38">
        <v>6</v>
      </c>
      <c r="I25" s="38">
        <v>8</v>
      </c>
      <c r="J25" s="88">
        <f>SUM(E25:I25)</f>
        <v>34</v>
      </c>
      <c r="K25" s="87" t="s">
        <v>292</v>
      </c>
      <c r="L25" s="54">
        <v>21</v>
      </c>
    </row>
    <row r="26" spans="1:12" ht="15.75">
      <c r="A26" s="2">
        <v>22</v>
      </c>
      <c r="B26" s="2">
        <v>916</v>
      </c>
      <c r="C26" s="2" t="s">
        <v>162</v>
      </c>
      <c r="D26" s="12" t="s">
        <v>88</v>
      </c>
      <c r="E26" s="37">
        <v>19</v>
      </c>
      <c r="F26" s="37">
        <v>1</v>
      </c>
      <c r="G26" s="37">
        <v>3</v>
      </c>
      <c r="H26" s="37">
        <v>5</v>
      </c>
      <c r="I26" s="52">
        <v>6</v>
      </c>
      <c r="J26" s="72">
        <f>SUM(E26:I26)</f>
        <v>34</v>
      </c>
      <c r="K26" s="87" t="s">
        <v>292</v>
      </c>
      <c r="L26" s="55">
        <v>22</v>
      </c>
    </row>
    <row r="27" spans="1:12" ht="15.75">
      <c r="A27" s="2">
        <v>23</v>
      </c>
      <c r="B27" s="2">
        <v>941</v>
      </c>
      <c r="C27" s="2" t="s">
        <v>109</v>
      </c>
      <c r="D27" s="2" t="s">
        <v>110</v>
      </c>
      <c r="E27" s="38">
        <v>7</v>
      </c>
      <c r="F27" s="38">
        <v>8</v>
      </c>
      <c r="G27" s="38">
        <v>5</v>
      </c>
      <c r="H27" s="38">
        <v>5</v>
      </c>
      <c r="I27" s="38">
        <v>8</v>
      </c>
      <c r="J27" s="88">
        <f>SUM(E27:I27)</f>
        <v>33</v>
      </c>
      <c r="K27" s="87" t="s">
        <v>292</v>
      </c>
      <c r="L27" s="54">
        <v>23</v>
      </c>
    </row>
    <row r="28" spans="1:12" ht="15.75">
      <c r="A28" s="2">
        <v>24</v>
      </c>
      <c r="B28" s="2">
        <v>939</v>
      </c>
      <c r="C28" s="2" t="s">
        <v>136</v>
      </c>
      <c r="D28" s="12" t="s">
        <v>56</v>
      </c>
      <c r="E28" s="37">
        <v>16</v>
      </c>
      <c r="F28" s="37">
        <v>6</v>
      </c>
      <c r="G28" s="37">
        <v>5</v>
      </c>
      <c r="H28" s="37">
        <v>6</v>
      </c>
      <c r="I28" s="37">
        <v>0</v>
      </c>
      <c r="J28" s="72">
        <f>SUM(E28:I28)</f>
        <v>33</v>
      </c>
      <c r="K28" s="87" t="s">
        <v>292</v>
      </c>
      <c r="L28" s="55">
        <v>24</v>
      </c>
    </row>
    <row r="29" spans="1:11" ht="15.75">
      <c r="A29" s="2">
        <v>25</v>
      </c>
      <c r="B29" s="2">
        <v>929</v>
      </c>
      <c r="C29" s="2" t="s">
        <v>160</v>
      </c>
      <c r="D29" s="2" t="s">
        <v>69</v>
      </c>
      <c r="E29" s="38">
        <v>12</v>
      </c>
      <c r="F29" s="38">
        <v>5</v>
      </c>
      <c r="G29" s="38">
        <v>9</v>
      </c>
      <c r="H29" s="38">
        <v>3.5</v>
      </c>
      <c r="I29" s="53">
        <v>3</v>
      </c>
      <c r="J29" s="88">
        <f>SUM(E29:I29)</f>
        <v>32.5</v>
      </c>
      <c r="K29" s="53"/>
    </row>
    <row r="30" spans="1:11" ht="15.75">
      <c r="A30" s="2">
        <v>26</v>
      </c>
      <c r="B30" s="2">
        <v>946</v>
      </c>
      <c r="C30" s="2" t="s">
        <v>120</v>
      </c>
      <c r="D30" s="3" t="s">
        <v>121</v>
      </c>
      <c r="E30" s="39">
        <v>16</v>
      </c>
      <c r="F30" s="39">
        <v>1</v>
      </c>
      <c r="G30" s="39">
        <v>2</v>
      </c>
      <c r="H30" s="39">
        <v>3</v>
      </c>
      <c r="I30" s="39">
        <v>10</v>
      </c>
      <c r="J30" s="89">
        <f>SUM(E30:I30)</f>
        <v>32</v>
      </c>
      <c r="K30" s="53"/>
    </row>
    <row r="31" spans="1:11" ht="15.75">
      <c r="A31" s="2">
        <v>27</v>
      </c>
      <c r="B31" s="2">
        <v>920</v>
      </c>
      <c r="C31" s="2" t="s">
        <v>139</v>
      </c>
      <c r="D31" s="12" t="s">
        <v>140</v>
      </c>
      <c r="E31" s="37">
        <v>13</v>
      </c>
      <c r="F31" s="37">
        <v>1</v>
      </c>
      <c r="G31" s="37">
        <v>3</v>
      </c>
      <c r="H31" s="37">
        <v>3.5</v>
      </c>
      <c r="I31" s="37">
        <v>10</v>
      </c>
      <c r="J31" s="72">
        <f>SUM(E31:I31)</f>
        <v>30.5</v>
      </c>
      <c r="K31" s="53"/>
    </row>
    <row r="32" spans="1:11" ht="15.75">
      <c r="A32" s="2">
        <v>28</v>
      </c>
      <c r="B32" s="2">
        <v>931</v>
      </c>
      <c r="C32" s="2" t="s">
        <v>168</v>
      </c>
      <c r="D32" s="2" t="s">
        <v>169</v>
      </c>
      <c r="E32" s="38">
        <v>13</v>
      </c>
      <c r="F32" s="38">
        <v>5</v>
      </c>
      <c r="G32" s="38">
        <v>6</v>
      </c>
      <c r="H32" s="38">
        <v>4</v>
      </c>
      <c r="I32" s="53">
        <v>0</v>
      </c>
      <c r="J32" s="88">
        <f>SUM(E32:I32)</f>
        <v>28</v>
      </c>
      <c r="K32" s="53"/>
    </row>
    <row r="33" spans="1:11" ht="15.75">
      <c r="A33" s="2">
        <v>29</v>
      </c>
      <c r="B33" s="2">
        <v>923</v>
      </c>
      <c r="C33" s="5" t="s">
        <v>145</v>
      </c>
      <c r="D33" s="2" t="s">
        <v>140</v>
      </c>
      <c r="E33" s="38">
        <v>15</v>
      </c>
      <c r="F33" s="38">
        <v>2</v>
      </c>
      <c r="G33" s="38">
        <v>4</v>
      </c>
      <c r="H33" s="38">
        <v>6</v>
      </c>
      <c r="I33" s="38">
        <v>0</v>
      </c>
      <c r="J33" s="88">
        <f>SUM(E33:I33)</f>
        <v>27</v>
      </c>
      <c r="K33" s="53"/>
    </row>
    <row r="34" spans="1:11" ht="15.75">
      <c r="A34" s="2">
        <v>30</v>
      </c>
      <c r="B34" s="2">
        <v>930</v>
      </c>
      <c r="C34" s="2" t="s">
        <v>119</v>
      </c>
      <c r="D34" s="23" t="s">
        <v>51</v>
      </c>
      <c r="E34" s="37">
        <v>12</v>
      </c>
      <c r="F34" s="37">
        <v>6</v>
      </c>
      <c r="G34" s="37">
        <v>2</v>
      </c>
      <c r="H34" s="37">
        <v>3</v>
      </c>
      <c r="I34" s="37">
        <v>3</v>
      </c>
      <c r="J34" s="72">
        <f>SUM(E34:I34)</f>
        <v>26</v>
      </c>
      <c r="K34" s="53"/>
    </row>
    <row r="35" spans="1:11" ht="15.75">
      <c r="A35" s="2">
        <v>31</v>
      </c>
      <c r="B35" s="2">
        <v>935</v>
      </c>
      <c r="C35" s="2" t="s">
        <v>151</v>
      </c>
      <c r="D35" s="2" t="s">
        <v>152</v>
      </c>
      <c r="E35" s="38">
        <v>10</v>
      </c>
      <c r="F35" s="38">
        <v>3</v>
      </c>
      <c r="G35" s="38">
        <v>2</v>
      </c>
      <c r="H35" s="38">
        <v>2.5</v>
      </c>
      <c r="I35" s="53">
        <v>8</v>
      </c>
      <c r="J35" s="88">
        <f>SUM(E35:I35)</f>
        <v>25.5</v>
      </c>
      <c r="K35" s="53"/>
    </row>
    <row r="36" spans="1:11" ht="15.75">
      <c r="A36" s="2">
        <v>32</v>
      </c>
      <c r="B36" s="2">
        <v>947</v>
      </c>
      <c r="C36" s="2" t="s">
        <v>111</v>
      </c>
      <c r="D36" s="12" t="s">
        <v>112</v>
      </c>
      <c r="E36" s="37">
        <v>11</v>
      </c>
      <c r="F36" s="37">
        <v>1</v>
      </c>
      <c r="G36" s="37">
        <v>3</v>
      </c>
      <c r="H36" s="37">
        <v>10</v>
      </c>
      <c r="I36" s="37">
        <v>0</v>
      </c>
      <c r="J36" s="72">
        <f>SUM(E36:I36)</f>
        <v>25</v>
      </c>
      <c r="K36" s="53"/>
    </row>
    <row r="37" spans="1:11" ht="15.75">
      <c r="A37" s="2">
        <v>33</v>
      </c>
      <c r="B37" s="2">
        <v>937</v>
      </c>
      <c r="C37" s="4" t="s">
        <v>122</v>
      </c>
      <c r="D37" s="2" t="s">
        <v>123</v>
      </c>
      <c r="E37" s="38">
        <v>12</v>
      </c>
      <c r="F37" s="38">
        <v>2</v>
      </c>
      <c r="G37" s="38">
        <v>4</v>
      </c>
      <c r="H37" s="38">
        <v>6.5</v>
      </c>
      <c r="I37" s="40">
        <v>0</v>
      </c>
      <c r="J37" s="88">
        <f>SUM(E37:I37)</f>
        <v>24.5</v>
      </c>
      <c r="K37" s="53"/>
    </row>
    <row r="38" spans="1:11" ht="15.75">
      <c r="A38" s="2">
        <v>34</v>
      </c>
      <c r="B38" s="2">
        <v>908</v>
      </c>
      <c r="C38" s="2" t="s">
        <v>161</v>
      </c>
      <c r="D38" s="2" t="s">
        <v>73</v>
      </c>
      <c r="E38" s="38">
        <v>10</v>
      </c>
      <c r="F38" s="38">
        <v>2</v>
      </c>
      <c r="G38" s="38">
        <v>4</v>
      </c>
      <c r="H38" s="38">
        <v>6</v>
      </c>
      <c r="I38" s="41">
        <v>1</v>
      </c>
      <c r="J38" s="88">
        <f>SUM(E38:I38)</f>
        <v>23</v>
      </c>
      <c r="K38" s="53"/>
    </row>
    <row r="39" spans="1:11" ht="15.75">
      <c r="A39" s="2">
        <v>35</v>
      </c>
      <c r="B39" s="2">
        <v>940</v>
      </c>
      <c r="C39" s="2" t="s">
        <v>289</v>
      </c>
      <c r="D39" s="2" t="s">
        <v>56</v>
      </c>
      <c r="E39" s="38">
        <v>17</v>
      </c>
      <c r="F39" s="38">
        <v>0</v>
      </c>
      <c r="G39" s="38">
        <v>3</v>
      </c>
      <c r="H39" s="38">
        <v>2.5</v>
      </c>
      <c r="I39" s="41">
        <v>0</v>
      </c>
      <c r="J39" s="88">
        <f>SUM(E39:I39)</f>
        <v>22.5</v>
      </c>
      <c r="K39" s="53"/>
    </row>
    <row r="40" spans="1:11" ht="15.75">
      <c r="A40" s="2">
        <v>36</v>
      </c>
      <c r="B40" s="2">
        <v>922</v>
      </c>
      <c r="C40" s="2" t="s">
        <v>143</v>
      </c>
      <c r="D40" s="2" t="s">
        <v>53</v>
      </c>
      <c r="E40" s="38">
        <v>6</v>
      </c>
      <c r="F40" s="38">
        <v>5</v>
      </c>
      <c r="G40" s="38">
        <v>6</v>
      </c>
      <c r="H40" s="38">
        <v>3.5</v>
      </c>
      <c r="I40" s="40">
        <v>0</v>
      </c>
      <c r="J40" s="88">
        <f>SUM(E40:I40)</f>
        <v>20.5</v>
      </c>
      <c r="K40" s="53"/>
    </row>
    <row r="41" spans="1:11" ht="15.75">
      <c r="A41" s="2">
        <v>37</v>
      </c>
      <c r="B41" s="2">
        <v>936</v>
      </c>
      <c r="C41" s="2" t="s">
        <v>104</v>
      </c>
      <c r="D41" s="2" t="s">
        <v>105</v>
      </c>
      <c r="E41" s="38">
        <v>11</v>
      </c>
      <c r="F41" s="38">
        <v>2</v>
      </c>
      <c r="G41" s="38">
        <v>5</v>
      </c>
      <c r="H41" s="38">
        <v>2</v>
      </c>
      <c r="I41" s="40">
        <v>0</v>
      </c>
      <c r="J41" s="88">
        <f>SUM(E41:I41)</f>
        <v>20</v>
      </c>
      <c r="K41" s="53"/>
    </row>
    <row r="42" spans="1:11" ht="15.75">
      <c r="A42" s="2">
        <v>38</v>
      </c>
      <c r="B42" s="2">
        <v>926</v>
      </c>
      <c r="C42" s="2" t="s">
        <v>137</v>
      </c>
      <c r="D42" s="2" t="s">
        <v>138</v>
      </c>
      <c r="E42" s="38">
        <v>12</v>
      </c>
      <c r="F42" s="38">
        <v>4</v>
      </c>
      <c r="G42" s="38">
        <v>2</v>
      </c>
      <c r="H42" s="38">
        <v>1</v>
      </c>
      <c r="I42" s="40">
        <v>1</v>
      </c>
      <c r="J42" s="88">
        <f>SUM(E42:I42)</f>
        <v>20</v>
      </c>
      <c r="K42" s="53"/>
    </row>
    <row r="43" spans="1:11" ht="15.75">
      <c r="A43" s="2">
        <v>39</v>
      </c>
      <c r="B43" s="2">
        <v>911</v>
      </c>
      <c r="C43" s="2" t="s">
        <v>158</v>
      </c>
      <c r="D43" s="2" t="s">
        <v>65</v>
      </c>
      <c r="E43" s="38">
        <v>12</v>
      </c>
      <c r="F43" s="38">
        <v>4</v>
      </c>
      <c r="G43" s="38">
        <v>2</v>
      </c>
      <c r="H43" s="38">
        <v>0.5</v>
      </c>
      <c r="I43" s="41">
        <v>0</v>
      </c>
      <c r="J43" s="88">
        <f>SUM(E43:I43)</f>
        <v>18.5</v>
      </c>
      <c r="K43" s="53"/>
    </row>
    <row r="44" spans="1:11" ht="15.75">
      <c r="A44" s="2">
        <v>40</v>
      </c>
      <c r="B44" s="2">
        <v>909</v>
      </c>
      <c r="C44" s="2" t="s">
        <v>159</v>
      </c>
      <c r="D44" s="2" t="s">
        <v>67</v>
      </c>
      <c r="E44" s="38">
        <v>9</v>
      </c>
      <c r="F44" s="38">
        <v>3</v>
      </c>
      <c r="G44" s="38">
        <v>3</v>
      </c>
      <c r="H44" s="38">
        <v>3.5</v>
      </c>
      <c r="I44" s="41">
        <v>0</v>
      </c>
      <c r="J44" s="88">
        <f>SUM(E44:I44)</f>
        <v>18.5</v>
      </c>
      <c r="K44" s="53"/>
    </row>
    <row r="45" spans="1:11" ht="15.75">
      <c r="A45" s="2">
        <v>41</v>
      </c>
      <c r="B45" s="2">
        <v>903</v>
      </c>
      <c r="C45" s="2" t="s">
        <v>155</v>
      </c>
      <c r="D45" s="2" t="s">
        <v>156</v>
      </c>
      <c r="E45" s="38">
        <v>7</v>
      </c>
      <c r="F45" s="38">
        <v>5</v>
      </c>
      <c r="G45" s="38">
        <v>4</v>
      </c>
      <c r="H45" s="38">
        <v>1.5</v>
      </c>
      <c r="I45" s="41">
        <v>0</v>
      </c>
      <c r="J45" s="88">
        <f>SUM(E45:I45)</f>
        <v>17.5</v>
      </c>
      <c r="K45" s="53"/>
    </row>
    <row r="46" spans="1:11" ht="15.75">
      <c r="A46" s="2">
        <v>42</v>
      </c>
      <c r="B46" s="2">
        <v>950</v>
      </c>
      <c r="C46" s="2" t="s">
        <v>102</v>
      </c>
      <c r="D46" s="2" t="s">
        <v>103</v>
      </c>
      <c r="E46" s="38">
        <v>12</v>
      </c>
      <c r="F46" s="38">
        <v>0</v>
      </c>
      <c r="G46" s="38">
        <v>2</v>
      </c>
      <c r="H46" s="38">
        <v>2</v>
      </c>
      <c r="I46" s="40">
        <v>0</v>
      </c>
      <c r="J46" s="88">
        <f>SUM(E46:I46)</f>
        <v>16</v>
      </c>
      <c r="K46" s="53"/>
    </row>
    <row r="47" spans="1:11" ht="15.75">
      <c r="A47" s="2">
        <v>43</v>
      </c>
      <c r="B47" s="2">
        <v>914</v>
      </c>
      <c r="C47" s="2" t="s">
        <v>134</v>
      </c>
      <c r="D47" s="2" t="s">
        <v>135</v>
      </c>
      <c r="E47" s="38">
        <v>9</v>
      </c>
      <c r="F47" s="38">
        <v>2</v>
      </c>
      <c r="G47" s="38">
        <v>2</v>
      </c>
      <c r="H47" s="38">
        <v>3</v>
      </c>
      <c r="I47" s="40">
        <v>0</v>
      </c>
      <c r="J47" s="88">
        <f>SUM(E47:I47)</f>
        <v>16</v>
      </c>
      <c r="K47" s="53"/>
    </row>
    <row r="48" spans="1:11" ht="15.75">
      <c r="A48" s="2">
        <v>44</v>
      </c>
      <c r="B48" s="2">
        <v>912</v>
      </c>
      <c r="C48" s="2" t="s">
        <v>153</v>
      </c>
      <c r="D48" s="2" t="s">
        <v>154</v>
      </c>
      <c r="E48" s="38">
        <v>10</v>
      </c>
      <c r="F48" s="38">
        <v>0</v>
      </c>
      <c r="G48" s="38">
        <v>0</v>
      </c>
      <c r="H48" s="38">
        <v>2.5</v>
      </c>
      <c r="I48" s="41">
        <v>3</v>
      </c>
      <c r="J48" s="88">
        <f>SUM(E48:I48)</f>
        <v>15.5</v>
      </c>
      <c r="K48" s="53"/>
    </row>
    <row r="49" spans="1:11" ht="15.75">
      <c r="A49" s="2">
        <v>45</v>
      </c>
      <c r="B49" s="2">
        <v>905</v>
      </c>
      <c r="C49" s="2" t="s">
        <v>130</v>
      </c>
      <c r="D49" s="2" t="s">
        <v>131</v>
      </c>
      <c r="E49" s="38">
        <v>9</v>
      </c>
      <c r="F49" s="38">
        <v>1</v>
      </c>
      <c r="G49" s="38">
        <v>1</v>
      </c>
      <c r="H49" s="38">
        <v>3</v>
      </c>
      <c r="I49" s="40">
        <v>0.5</v>
      </c>
      <c r="J49" s="88">
        <f>SUM(E49:I49)</f>
        <v>14.5</v>
      </c>
      <c r="K49" s="53"/>
    </row>
    <row r="50" spans="1:11" ht="15.75">
      <c r="A50" s="2">
        <v>46</v>
      </c>
      <c r="B50" s="2">
        <v>919</v>
      </c>
      <c r="C50" s="2" t="s">
        <v>146</v>
      </c>
      <c r="D50" s="2" t="s">
        <v>51</v>
      </c>
      <c r="E50" s="38">
        <v>8</v>
      </c>
      <c r="F50" s="38">
        <v>1</v>
      </c>
      <c r="G50" s="38">
        <v>3</v>
      </c>
      <c r="H50" s="38">
        <v>1.5</v>
      </c>
      <c r="I50" s="40">
        <v>0</v>
      </c>
      <c r="J50" s="88">
        <f>SUM(E50:I50)</f>
        <v>13.5</v>
      </c>
      <c r="K50" s="53"/>
    </row>
    <row r="51" spans="1:11" ht="15.75">
      <c r="A51" s="2">
        <v>47</v>
      </c>
      <c r="B51" s="2">
        <v>921</v>
      </c>
      <c r="C51" s="2" t="s">
        <v>128</v>
      </c>
      <c r="D51" s="2" t="s">
        <v>129</v>
      </c>
      <c r="E51" s="38">
        <v>8</v>
      </c>
      <c r="F51" s="38">
        <v>1</v>
      </c>
      <c r="G51" s="38">
        <v>2</v>
      </c>
      <c r="H51" s="38">
        <v>1.5</v>
      </c>
      <c r="I51" s="40">
        <v>0</v>
      </c>
      <c r="J51" s="88">
        <f>SUM(E51:I51)</f>
        <v>12.5</v>
      </c>
      <c r="K51" s="53"/>
    </row>
    <row r="52" spans="1:11" ht="15.75">
      <c r="A52" s="2">
        <v>48</v>
      </c>
      <c r="B52" s="2">
        <v>928</v>
      </c>
      <c r="C52" s="2" t="s">
        <v>166</v>
      </c>
      <c r="D52" s="2" t="s">
        <v>167</v>
      </c>
      <c r="E52" s="38">
        <v>8</v>
      </c>
      <c r="F52" s="38">
        <v>1</v>
      </c>
      <c r="G52" s="38">
        <v>2</v>
      </c>
      <c r="H52" s="38">
        <v>1.5</v>
      </c>
      <c r="I52" s="41">
        <v>0</v>
      </c>
      <c r="J52" s="90">
        <f>SUM(E52:I52)</f>
        <v>12.5</v>
      </c>
      <c r="K52" s="53"/>
    </row>
    <row r="53" spans="1:11" ht="15.75">
      <c r="A53" s="2">
        <v>49</v>
      </c>
      <c r="B53" s="2">
        <v>917</v>
      </c>
      <c r="C53" s="2" t="s">
        <v>125</v>
      </c>
      <c r="D53" s="2" t="s">
        <v>9</v>
      </c>
      <c r="E53" s="38">
        <v>8</v>
      </c>
      <c r="F53" s="38">
        <v>1</v>
      </c>
      <c r="G53" s="38">
        <v>0</v>
      </c>
      <c r="H53" s="38">
        <v>3</v>
      </c>
      <c r="I53" s="40">
        <v>0</v>
      </c>
      <c r="J53" s="90">
        <f>SUM(E53:I53)</f>
        <v>12</v>
      </c>
      <c r="K53" s="53"/>
    </row>
    <row r="54" spans="1:11" ht="16.5" thickBot="1">
      <c r="A54" s="2">
        <v>50</v>
      </c>
      <c r="B54" s="2">
        <v>948</v>
      </c>
      <c r="C54" s="2" t="s">
        <v>144</v>
      </c>
      <c r="D54" s="2" t="s">
        <v>56</v>
      </c>
      <c r="E54" s="38">
        <v>10</v>
      </c>
      <c r="F54" s="38">
        <v>1</v>
      </c>
      <c r="G54" s="38">
        <v>1</v>
      </c>
      <c r="H54" s="38">
        <v>0</v>
      </c>
      <c r="I54" s="40">
        <v>0</v>
      </c>
      <c r="J54" s="92">
        <f>SUM(E54:I54)</f>
        <v>12</v>
      </c>
      <c r="K54" s="53"/>
    </row>
  </sheetData>
  <sheetProtection/>
  <mergeCells count="8">
    <mergeCell ref="K2:K4"/>
    <mergeCell ref="A1:J1"/>
    <mergeCell ref="A2:A3"/>
    <mergeCell ref="B2:B3"/>
    <mergeCell ref="C2:C3"/>
    <mergeCell ref="D2:D3"/>
    <mergeCell ref="F2:G2"/>
    <mergeCell ref="H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A5" sqref="A5:A53"/>
    </sheetView>
  </sheetViews>
  <sheetFormatPr defaultColWidth="9.140625" defaultRowHeight="15"/>
  <cols>
    <col min="3" max="3" width="37.7109375" style="0" customWidth="1"/>
    <col min="4" max="4" width="14.28125" style="0" customWidth="1"/>
  </cols>
  <sheetData>
    <row r="1" spans="1:10" ht="16.5" thickBot="1">
      <c r="A1" s="11" t="s">
        <v>295</v>
      </c>
      <c r="B1" s="11"/>
      <c r="C1" s="11"/>
      <c r="D1" s="16"/>
      <c r="E1" s="8"/>
      <c r="F1" s="16"/>
      <c r="G1" s="16"/>
      <c r="H1" s="16"/>
      <c r="I1" s="16"/>
      <c r="J1" s="16"/>
    </row>
    <row r="2" spans="1:11" ht="30">
      <c r="A2" s="42" t="s">
        <v>0</v>
      </c>
      <c r="B2" s="42" t="s">
        <v>1</v>
      </c>
      <c r="C2" s="42" t="s">
        <v>2</v>
      </c>
      <c r="D2" s="42" t="s">
        <v>3</v>
      </c>
      <c r="E2" s="9" t="s">
        <v>4</v>
      </c>
      <c r="F2" s="44" t="s">
        <v>12</v>
      </c>
      <c r="G2" s="45"/>
      <c r="H2" s="44" t="s">
        <v>14</v>
      </c>
      <c r="I2" s="46"/>
      <c r="J2" s="71" t="s">
        <v>13</v>
      </c>
      <c r="K2" s="78" t="s">
        <v>294</v>
      </c>
    </row>
    <row r="3" spans="1:11" ht="15.75">
      <c r="A3" s="43"/>
      <c r="B3" s="43"/>
      <c r="C3" s="43"/>
      <c r="D3" s="43"/>
      <c r="E3" s="10"/>
      <c r="F3" s="13"/>
      <c r="G3" s="17"/>
      <c r="H3" s="13"/>
      <c r="I3" s="14"/>
      <c r="J3" s="72"/>
      <c r="K3" s="79"/>
    </row>
    <row r="4" spans="1:11" ht="18.75">
      <c r="A4" s="3"/>
      <c r="B4" s="3"/>
      <c r="C4" s="15"/>
      <c r="D4" s="3"/>
      <c r="E4" s="3"/>
      <c r="F4" s="18" t="s">
        <v>10</v>
      </c>
      <c r="G4" s="18" t="s">
        <v>11</v>
      </c>
      <c r="H4" s="2" t="s">
        <v>5</v>
      </c>
      <c r="I4" s="2" t="s">
        <v>15</v>
      </c>
      <c r="J4" s="73"/>
      <c r="K4" s="80"/>
    </row>
    <row r="5" spans="1:12" ht="15.75">
      <c r="A5" s="27">
        <v>1</v>
      </c>
      <c r="B5" s="2">
        <v>1027</v>
      </c>
      <c r="C5" s="2" t="s">
        <v>206</v>
      </c>
      <c r="D5" s="2" t="s">
        <v>207</v>
      </c>
      <c r="E5" s="2">
        <v>21</v>
      </c>
      <c r="F5" s="12">
        <v>10</v>
      </c>
      <c r="G5" s="12">
        <v>10</v>
      </c>
      <c r="H5" s="12">
        <v>10</v>
      </c>
      <c r="I5" s="12">
        <v>10</v>
      </c>
      <c r="J5" s="74">
        <f>SUM(E5:I5)</f>
        <v>61</v>
      </c>
      <c r="K5" s="53" t="s">
        <v>293</v>
      </c>
      <c r="L5" s="64">
        <v>1</v>
      </c>
    </row>
    <row r="6" spans="1:12" ht="15.75">
      <c r="A6" s="27">
        <v>2</v>
      </c>
      <c r="B6" s="2">
        <v>1035</v>
      </c>
      <c r="C6" s="2" t="s">
        <v>201</v>
      </c>
      <c r="D6" s="3" t="s">
        <v>6</v>
      </c>
      <c r="E6" s="3">
        <v>18</v>
      </c>
      <c r="F6" s="2">
        <v>10</v>
      </c>
      <c r="G6" s="2">
        <v>9</v>
      </c>
      <c r="H6" s="2">
        <v>10</v>
      </c>
      <c r="I6" s="2">
        <v>10</v>
      </c>
      <c r="J6" s="75">
        <f>SUM(E6:I6)</f>
        <v>57</v>
      </c>
      <c r="K6" s="53" t="s">
        <v>291</v>
      </c>
      <c r="L6" s="64">
        <v>2</v>
      </c>
    </row>
    <row r="7" spans="1:12" ht="15.75">
      <c r="A7" s="27">
        <v>3</v>
      </c>
      <c r="B7" s="2">
        <v>1036</v>
      </c>
      <c r="C7" s="5" t="s">
        <v>190</v>
      </c>
      <c r="D7" s="6" t="s">
        <v>191</v>
      </c>
      <c r="E7" s="6">
        <v>17</v>
      </c>
      <c r="F7" s="59">
        <v>8</v>
      </c>
      <c r="G7" s="59">
        <v>7</v>
      </c>
      <c r="H7" s="59">
        <v>10</v>
      </c>
      <c r="I7" s="59">
        <v>10</v>
      </c>
      <c r="J7" s="76">
        <f>SUM(E7:I7)</f>
        <v>52</v>
      </c>
      <c r="K7" s="53" t="s">
        <v>291</v>
      </c>
      <c r="L7" s="64">
        <v>3</v>
      </c>
    </row>
    <row r="8" spans="1:12" ht="15.75">
      <c r="A8" s="27">
        <v>4</v>
      </c>
      <c r="B8" s="2">
        <v>1019</v>
      </c>
      <c r="C8" s="2" t="s">
        <v>205</v>
      </c>
      <c r="D8" s="2" t="s">
        <v>6</v>
      </c>
      <c r="E8" s="2">
        <v>16</v>
      </c>
      <c r="F8" s="12">
        <v>8</v>
      </c>
      <c r="G8" s="12">
        <v>8</v>
      </c>
      <c r="H8" s="12">
        <v>9</v>
      </c>
      <c r="I8" s="12">
        <v>10</v>
      </c>
      <c r="J8" s="74">
        <f>SUM(E8:I8)</f>
        <v>51</v>
      </c>
      <c r="K8" s="53" t="s">
        <v>291</v>
      </c>
      <c r="L8" s="64">
        <v>4</v>
      </c>
    </row>
    <row r="9" spans="1:12" ht="15.75">
      <c r="A9" s="27">
        <v>5</v>
      </c>
      <c r="B9" s="2">
        <v>1034</v>
      </c>
      <c r="C9" s="5" t="s">
        <v>228</v>
      </c>
      <c r="D9" s="5" t="s">
        <v>229</v>
      </c>
      <c r="E9" s="5">
        <v>16</v>
      </c>
      <c r="F9" s="25">
        <v>8</v>
      </c>
      <c r="G9" s="25">
        <v>7</v>
      </c>
      <c r="H9" s="25">
        <v>10</v>
      </c>
      <c r="I9" s="25">
        <v>8</v>
      </c>
      <c r="J9" s="75">
        <f>SUM(E9:I9)</f>
        <v>49</v>
      </c>
      <c r="K9" s="53" t="s">
        <v>292</v>
      </c>
      <c r="L9" s="64">
        <v>5</v>
      </c>
    </row>
    <row r="10" spans="1:12" ht="15.75">
      <c r="A10" s="27">
        <v>6</v>
      </c>
      <c r="B10" s="2">
        <v>1041</v>
      </c>
      <c r="C10" s="2" t="s">
        <v>197</v>
      </c>
      <c r="D10" s="2" t="s">
        <v>75</v>
      </c>
      <c r="E10" s="2">
        <v>12</v>
      </c>
      <c r="F10" s="2">
        <v>10</v>
      </c>
      <c r="G10" s="2">
        <v>9</v>
      </c>
      <c r="H10" s="2">
        <v>7</v>
      </c>
      <c r="I10" s="20">
        <v>10</v>
      </c>
      <c r="J10" s="75">
        <f>SUM(E10:I10)</f>
        <v>48</v>
      </c>
      <c r="K10" s="53" t="s">
        <v>292</v>
      </c>
      <c r="L10" s="64">
        <v>6</v>
      </c>
    </row>
    <row r="11" spans="1:12" ht="15.75">
      <c r="A11" s="27">
        <v>7</v>
      </c>
      <c r="B11" s="2">
        <v>1024</v>
      </c>
      <c r="C11" s="5" t="s">
        <v>225</v>
      </c>
      <c r="D11" s="5" t="s">
        <v>87</v>
      </c>
      <c r="E11" s="5">
        <v>16</v>
      </c>
      <c r="F11" s="58">
        <v>6</v>
      </c>
      <c r="G11" s="58">
        <v>8</v>
      </c>
      <c r="H11" s="58">
        <v>9</v>
      </c>
      <c r="I11" s="58">
        <v>8</v>
      </c>
      <c r="J11" s="74">
        <f>SUM(E11:I11)</f>
        <v>47</v>
      </c>
      <c r="K11" s="53" t="s">
        <v>292</v>
      </c>
      <c r="L11" s="64">
        <v>7</v>
      </c>
    </row>
    <row r="12" spans="1:12" ht="15.75">
      <c r="A12" s="27">
        <v>8</v>
      </c>
      <c r="B12" s="2">
        <v>1038</v>
      </c>
      <c r="C12" s="5" t="s">
        <v>198</v>
      </c>
      <c r="D12" s="3" t="s">
        <v>101</v>
      </c>
      <c r="E12" s="3">
        <v>16</v>
      </c>
      <c r="F12" s="2">
        <v>9</v>
      </c>
      <c r="G12" s="2">
        <v>10</v>
      </c>
      <c r="H12" s="2">
        <v>9</v>
      </c>
      <c r="I12" s="2">
        <v>0</v>
      </c>
      <c r="J12" s="75">
        <f>SUM(E12:I12)</f>
        <v>44</v>
      </c>
      <c r="K12" s="53" t="s">
        <v>292</v>
      </c>
      <c r="L12" s="64">
        <v>8</v>
      </c>
    </row>
    <row r="13" spans="1:12" ht="15.75">
      <c r="A13" s="27">
        <v>9</v>
      </c>
      <c r="B13" s="2">
        <v>1044</v>
      </c>
      <c r="C13" s="2" t="s">
        <v>170</v>
      </c>
      <c r="D13" s="2" t="s">
        <v>7</v>
      </c>
      <c r="E13" s="2">
        <v>18</v>
      </c>
      <c r="F13" s="3">
        <v>6</v>
      </c>
      <c r="G13" s="3">
        <v>8</v>
      </c>
      <c r="H13" s="3">
        <v>0</v>
      </c>
      <c r="I13" s="3">
        <v>10</v>
      </c>
      <c r="J13" s="76">
        <f>SUM(E13:I13)</f>
        <v>42</v>
      </c>
      <c r="K13" s="53" t="s">
        <v>292</v>
      </c>
      <c r="L13" s="64">
        <v>9</v>
      </c>
    </row>
    <row r="14" spans="1:12" ht="15.75">
      <c r="A14" s="27">
        <v>10</v>
      </c>
      <c r="B14" s="2">
        <v>1015</v>
      </c>
      <c r="C14" s="2" t="s">
        <v>204</v>
      </c>
      <c r="D14" s="12" t="s">
        <v>37</v>
      </c>
      <c r="E14" s="12">
        <v>12</v>
      </c>
      <c r="F14" s="12">
        <v>4</v>
      </c>
      <c r="G14" s="12">
        <v>7</v>
      </c>
      <c r="H14" s="12">
        <v>9</v>
      </c>
      <c r="I14" s="12">
        <v>10</v>
      </c>
      <c r="J14" s="74">
        <f>SUM(E14:I14)</f>
        <v>42</v>
      </c>
      <c r="K14" s="53" t="s">
        <v>292</v>
      </c>
      <c r="L14" s="64">
        <v>10</v>
      </c>
    </row>
    <row r="15" spans="1:12" ht="15.75">
      <c r="A15" s="27">
        <v>11</v>
      </c>
      <c r="B15" s="2">
        <v>1026</v>
      </c>
      <c r="C15" s="2" t="s">
        <v>235</v>
      </c>
      <c r="D15" s="2" t="s">
        <v>236</v>
      </c>
      <c r="E15" s="2">
        <v>12</v>
      </c>
      <c r="F15" s="25">
        <v>9</v>
      </c>
      <c r="G15" s="25">
        <v>8</v>
      </c>
      <c r="H15" s="25">
        <v>1</v>
      </c>
      <c r="I15" s="25">
        <v>10</v>
      </c>
      <c r="J15" s="75">
        <f>SUM(E15:I15)</f>
        <v>40</v>
      </c>
      <c r="K15" s="53" t="s">
        <v>292</v>
      </c>
      <c r="L15" s="64">
        <v>11</v>
      </c>
    </row>
    <row r="16" spans="1:12" ht="15.75">
      <c r="A16" s="27">
        <v>12</v>
      </c>
      <c r="B16" s="2">
        <v>1018</v>
      </c>
      <c r="C16" s="2" t="s">
        <v>196</v>
      </c>
      <c r="D16" s="12" t="s">
        <v>97</v>
      </c>
      <c r="E16" s="12">
        <v>16</v>
      </c>
      <c r="F16" s="12">
        <v>6</v>
      </c>
      <c r="G16" s="12">
        <v>8</v>
      </c>
      <c r="H16" s="12">
        <v>5</v>
      </c>
      <c r="I16" s="12">
        <v>4</v>
      </c>
      <c r="J16" s="74">
        <f>SUM(E16:I16)</f>
        <v>39</v>
      </c>
      <c r="K16" s="53" t="s">
        <v>292</v>
      </c>
      <c r="L16" s="64">
        <v>12</v>
      </c>
    </row>
    <row r="17" spans="1:12" ht="15.75">
      <c r="A17" s="27">
        <v>13</v>
      </c>
      <c r="B17" s="2">
        <v>1011</v>
      </c>
      <c r="C17" s="2" t="s">
        <v>203</v>
      </c>
      <c r="D17" s="2" t="s">
        <v>33</v>
      </c>
      <c r="E17" s="2">
        <v>13</v>
      </c>
      <c r="F17" s="2">
        <v>8</v>
      </c>
      <c r="G17" s="2">
        <v>8</v>
      </c>
      <c r="H17" s="2">
        <v>10</v>
      </c>
      <c r="I17" s="2">
        <v>0</v>
      </c>
      <c r="J17" s="75">
        <f>SUM(E17:I17)</f>
        <v>39</v>
      </c>
      <c r="K17" s="53" t="s">
        <v>292</v>
      </c>
      <c r="L17" s="64">
        <v>13</v>
      </c>
    </row>
    <row r="18" spans="1:12" ht="15.75">
      <c r="A18" s="27">
        <v>14</v>
      </c>
      <c r="B18" s="2">
        <v>1023</v>
      </c>
      <c r="C18" s="2" t="s">
        <v>171</v>
      </c>
      <c r="D18" s="2" t="s">
        <v>7</v>
      </c>
      <c r="E18" s="2">
        <v>6</v>
      </c>
      <c r="F18" s="2">
        <v>9</v>
      </c>
      <c r="G18" s="2">
        <v>7</v>
      </c>
      <c r="H18" s="2">
        <v>5</v>
      </c>
      <c r="I18" s="20">
        <v>10</v>
      </c>
      <c r="J18" s="75">
        <f>SUM(E18:I18)</f>
        <v>37</v>
      </c>
      <c r="K18" s="53" t="s">
        <v>292</v>
      </c>
      <c r="L18" s="64">
        <v>14</v>
      </c>
    </row>
    <row r="19" spans="1:12" ht="15.75">
      <c r="A19" s="27">
        <v>15</v>
      </c>
      <c r="B19" s="5">
        <v>1031</v>
      </c>
      <c r="C19" s="2" t="s">
        <v>177</v>
      </c>
      <c r="D19" s="12" t="s">
        <v>178</v>
      </c>
      <c r="E19" s="6">
        <v>16</v>
      </c>
      <c r="F19" s="24">
        <v>9</v>
      </c>
      <c r="G19" s="25">
        <v>7</v>
      </c>
      <c r="H19" s="25">
        <v>5</v>
      </c>
      <c r="I19" s="63" t="s">
        <v>179</v>
      </c>
      <c r="J19" s="77">
        <f>SUM(E19:I19)</f>
        <v>37</v>
      </c>
      <c r="K19" s="53" t="s">
        <v>292</v>
      </c>
      <c r="L19" s="64">
        <v>15</v>
      </c>
    </row>
    <row r="20" spans="1:12" ht="15.75">
      <c r="A20" s="27">
        <v>16</v>
      </c>
      <c r="B20" s="2">
        <v>1012</v>
      </c>
      <c r="C20" s="2" t="s">
        <v>209</v>
      </c>
      <c r="D20" s="2" t="s">
        <v>140</v>
      </c>
      <c r="E20" s="2">
        <v>11</v>
      </c>
      <c r="F20" s="12">
        <v>4</v>
      </c>
      <c r="G20" s="12">
        <v>9</v>
      </c>
      <c r="H20" s="12">
        <v>3</v>
      </c>
      <c r="I20" s="12">
        <v>10</v>
      </c>
      <c r="J20" s="75">
        <f>SUM(E20:I20)</f>
        <v>37</v>
      </c>
      <c r="K20" s="53" t="s">
        <v>292</v>
      </c>
      <c r="L20" s="64">
        <v>16</v>
      </c>
    </row>
    <row r="21" spans="1:12" ht="15.75">
      <c r="A21" s="27">
        <v>17</v>
      </c>
      <c r="B21" s="2">
        <v>1032</v>
      </c>
      <c r="C21" s="2" t="s">
        <v>193</v>
      </c>
      <c r="D21" s="12" t="s">
        <v>56</v>
      </c>
      <c r="E21" s="12">
        <v>16</v>
      </c>
      <c r="F21" s="2">
        <v>8</v>
      </c>
      <c r="G21" s="2">
        <v>9</v>
      </c>
      <c r="H21" s="2">
        <v>1</v>
      </c>
      <c r="I21" s="2">
        <v>0</v>
      </c>
      <c r="J21" s="75">
        <f>SUM(E21:I21)</f>
        <v>34</v>
      </c>
      <c r="K21" s="53" t="s">
        <v>292</v>
      </c>
      <c r="L21" s="64">
        <v>17</v>
      </c>
    </row>
    <row r="22" spans="1:12" ht="15.75">
      <c r="A22" s="27">
        <v>18</v>
      </c>
      <c r="B22" s="2">
        <v>1022</v>
      </c>
      <c r="C22" s="2" t="s">
        <v>208</v>
      </c>
      <c r="D22" s="2" t="s">
        <v>135</v>
      </c>
      <c r="E22" s="2">
        <v>10</v>
      </c>
      <c r="F22" s="12">
        <v>7</v>
      </c>
      <c r="G22" s="12">
        <v>8</v>
      </c>
      <c r="H22" s="12">
        <v>4</v>
      </c>
      <c r="I22" s="12">
        <v>5</v>
      </c>
      <c r="J22" s="74">
        <f>SUM(E22:I22)</f>
        <v>34</v>
      </c>
      <c r="K22" s="53" t="s">
        <v>292</v>
      </c>
      <c r="L22" s="64">
        <v>18</v>
      </c>
    </row>
    <row r="23" spans="1:12" ht="15.75">
      <c r="A23" s="27">
        <v>19</v>
      </c>
      <c r="B23" s="3">
        <v>1045</v>
      </c>
      <c r="C23" s="2" t="s">
        <v>214</v>
      </c>
      <c r="D23" s="12" t="s">
        <v>215</v>
      </c>
      <c r="E23" s="12">
        <v>8</v>
      </c>
      <c r="F23" s="2">
        <v>5</v>
      </c>
      <c r="G23" s="2">
        <v>9</v>
      </c>
      <c r="H23" s="2">
        <v>2</v>
      </c>
      <c r="I23" s="2">
        <v>10</v>
      </c>
      <c r="J23" s="75">
        <f>SUM(E23:I23)</f>
        <v>34</v>
      </c>
      <c r="K23" s="53" t="s">
        <v>292</v>
      </c>
      <c r="L23" s="64">
        <v>19</v>
      </c>
    </row>
    <row r="24" spans="1:12" ht="15.75">
      <c r="A24" s="27">
        <v>20</v>
      </c>
      <c r="B24" s="2">
        <v>1025</v>
      </c>
      <c r="C24" s="5" t="s">
        <v>232</v>
      </c>
      <c r="D24" s="5" t="s">
        <v>56</v>
      </c>
      <c r="E24" s="36">
        <v>16</v>
      </c>
      <c r="F24" s="58">
        <v>9</v>
      </c>
      <c r="G24" s="58">
        <v>8</v>
      </c>
      <c r="H24" s="58">
        <v>1</v>
      </c>
      <c r="I24" s="58">
        <v>0</v>
      </c>
      <c r="J24" s="74">
        <f>SUM(E24:I24)</f>
        <v>34</v>
      </c>
      <c r="K24" s="53" t="s">
        <v>292</v>
      </c>
      <c r="L24" s="64">
        <v>20</v>
      </c>
    </row>
    <row r="25" spans="1:12" ht="15.75">
      <c r="A25" s="27">
        <v>21</v>
      </c>
      <c r="B25" s="2">
        <v>1007</v>
      </c>
      <c r="C25" s="57" t="s">
        <v>194</v>
      </c>
      <c r="D25" s="12" t="s">
        <v>56</v>
      </c>
      <c r="E25" s="8">
        <v>8</v>
      </c>
      <c r="F25" s="19">
        <v>10</v>
      </c>
      <c r="G25" s="2">
        <v>9</v>
      </c>
      <c r="H25" s="2">
        <v>6</v>
      </c>
      <c r="I25" s="2">
        <v>0</v>
      </c>
      <c r="J25" s="75">
        <f>SUM(E25:I25)</f>
        <v>33</v>
      </c>
      <c r="K25" s="53" t="s">
        <v>292</v>
      </c>
      <c r="L25" s="64">
        <v>21</v>
      </c>
    </row>
    <row r="26" spans="1:12" ht="15.75">
      <c r="A26" s="27">
        <v>22</v>
      </c>
      <c r="B26" s="2">
        <v>1013</v>
      </c>
      <c r="C26" s="28" t="s">
        <v>202</v>
      </c>
      <c r="D26" s="2" t="s">
        <v>37</v>
      </c>
      <c r="E26" s="28">
        <v>15</v>
      </c>
      <c r="F26" s="2">
        <v>0</v>
      </c>
      <c r="G26" s="28">
        <v>1</v>
      </c>
      <c r="H26" s="28">
        <v>8</v>
      </c>
      <c r="I26" s="20">
        <v>9</v>
      </c>
      <c r="J26" s="35">
        <f>SUM(E26:I26)</f>
        <v>33</v>
      </c>
      <c r="K26" s="53" t="s">
        <v>292</v>
      </c>
      <c r="L26" s="64">
        <v>22</v>
      </c>
    </row>
    <row r="27" spans="1:12" ht="15.75">
      <c r="A27" s="27">
        <v>23</v>
      </c>
      <c r="B27" s="2">
        <v>1005</v>
      </c>
      <c r="C27" s="3" t="s">
        <v>173</v>
      </c>
      <c r="D27" s="3" t="s">
        <v>174</v>
      </c>
      <c r="E27" s="29">
        <v>9</v>
      </c>
      <c r="F27" s="2">
        <v>6</v>
      </c>
      <c r="G27" s="2">
        <v>5</v>
      </c>
      <c r="H27" s="2">
        <v>3</v>
      </c>
      <c r="I27" s="2">
        <v>9</v>
      </c>
      <c r="J27" s="75">
        <f>SUM(E27:I27)</f>
        <v>32</v>
      </c>
      <c r="K27" s="53" t="s">
        <v>292</v>
      </c>
      <c r="L27" s="64">
        <v>23</v>
      </c>
    </row>
    <row r="28" spans="1:12" ht="15.75">
      <c r="A28" s="27">
        <v>24</v>
      </c>
      <c r="B28" s="2">
        <v>1049</v>
      </c>
      <c r="C28" s="3" t="s">
        <v>175</v>
      </c>
      <c r="D28" s="3" t="s">
        <v>176</v>
      </c>
      <c r="E28" s="29">
        <v>8</v>
      </c>
      <c r="F28" s="12">
        <v>9</v>
      </c>
      <c r="G28" s="12">
        <v>3</v>
      </c>
      <c r="H28" s="12">
        <v>2</v>
      </c>
      <c r="I28" s="12">
        <v>10</v>
      </c>
      <c r="J28" s="74">
        <f>SUM(E28:I28)</f>
        <v>32</v>
      </c>
      <c r="K28" s="53" t="s">
        <v>292</v>
      </c>
      <c r="L28" s="64">
        <v>24</v>
      </c>
    </row>
    <row r="29" spans="1:12" ht="15.75">
      <c r="A29" s="27">
        <v>25</v>
      </c>
      <c r="B29" s="2">
        <v>1048</v>
      </c>
      <c r="C29" s="30" t="s">
        <v>185</v>
      </c>
      <c r="D29" s="3" t="s">
        <v>28</v>
      </c>
      <c r="E29" s="8">
        <v>7</v>
      </c>
      <c r="F29" s="2">
        <v>7</v>
      </c>
      <c r="G29" s="2">
        <v>7</v>
      </c>
      <c r="H29" s="2">
        <v>1</v>
      </c>
      <c r="I29" s="2">
        <v>10</v>
      </c>
      <c r="J29" s="75">
        <f>SUM(E29:I29)</f>
        <v>32</v>
      </c>
      <c r="K29" s="53" t="s">
        <v>292</v>
      </c>
      <c r="L29" s="64">
        <v>25</v>
      </c>
    </row>
    <row r="30" spans="1:12" ht="15.75">
      <c r="A30" s="27">
        <v>26</v>
      </c>
      <c r="B30" s="2">
        <v>1017</v>
      </c>
      <c r="C30" s="2" t="s">
        <v>186</v>
      </c>
      <c r="D30" s="2" t="s">
        <v>129</v>
      </c>
      <c r="E30" s="28">
        <v>7</v>
      </c>
      <c r="F30" s="3">
        <v>6</v>
      </c>
      <c r="G30" s="3">
        <v>4</v>
      </c>
      <c r="H30" s="3">
        <v>5</v>
      </c>
      <c r="I30" s="3">
        <v>10</v>
      </c>
      <c r="J30" s="76">
        <f>SUM(E30:I30)</f>
        <v>32</v>
      </c>
      <c r="K30" s="53" t="s">
        <v>292</v>
      </c>
      <c r="L30" s="64">
        <v>26</v>
      </c>
    </row>
    <row r="31" spans="1:12" ht="15.75">
      <c r="A31" s="27">
        <v>27</v>
      </c>
      <c r="B31" s="2">
        <v>1030</v>
      </c>
      <c r="C31" s="30" t="s">
        <v>221</v>
      </c>
      <c r="D31" s="12" t="s">
        <v>222</v>
      </c>
      <c r="E31" s="8">
        <v>8</v>
      </c>
      <c r="F31" s="12">
        <v>9</v>
      </c>
      <c r="G31" s="12">
        <v>5</v>
      </c>
      <c r="H31" s="12">
        <v>10</v>
      </c>
      <c r="I31" s="12">
        <v>0</v>
      </c>
      <c r="J31" s="74">
        <f>SUM(E31:I31)</f>
        <v>32</v>
      </c>
      <c r="K31" s="53" t="s">
        <v>292</v>
      </c>
      <c r="L31" s="64">
        <v>27</v>
      </c>
    </row>
    <row r="32" spans="1:11" ht="15.75">
      <c r="A32" s="27">
        <v>28</v>
      </c>
      <c r="B32" s="2">
        <v>1046</v>
      </c>
      <c r="C32" s="2" t="s">
        <v>216</v>
      </c>
      <c r="D32" s="2" t="s">
        <v>217</v>
      </c>
      <c r="E32" s="28">
        <v>4</v>
      </c>
      <c r="F32" s="2">
        <v>7</v>
      </c>
      <c r="G32" s="2">
        <v>7</v>
      </c>
      <c r="H32" s="2">
        <v>2</v>
      </c>
      <c r="I32" s="2">
        <v>8</v>
      </c>
      <c r="J32" s="75">
        <f>SUM(E32:I32)</f>
        <v>28</v>
      </c>
      <c r="K32" s="1"/>
    </row>
    <row r="33" spans="1:11" ht="15.75">
      <c r="A33" s="27">
        <v>29</v>
      </c>
      <c r="B33" s="2">
        <v>1020</v>
      </c>
      <c r="C33" s="5" t="s">
        <v>226</v>
      </c>
      <c r="D33" s="5" t="s">
        <v>227</v>
      </c>
      <c r="E33" s="5">
        <v>7</v>
      </c>
      <c r="F33" s="25">
        <v>4</v>
      </c>
      <c r="G33" s="34">
        <v>6</v>
      </c>
      <c r="H33" s="35">
        <v>0</v>
      </c>
      <c r="I33" s="26">
        <v>10</v>
      </c>
      <c r="J33" s="35">
        <f>SUM(E33:I33)</f>
        <v>27</v>
      </c>
      <c r="K33" s="1"/>
    </row>
    <row r="34" spans="1:11" ht="15.75">
      <c r="A34" s="27">
        <v>30</v>
      </c>
      <c r="B34" s="2">
        <v>1006</v>
      </c>
      <c r="C34" s="28" t="s">
        <v>172</v>
      </c>
      <c r="D34" s="2" t="s">
        <v>7</v>
      </c>
      <c r="E34" s="2">
        <v>5</v>
      </c>
      <c r="F34" s="2">
        <v>3</v>
      </c>
      <c r="G34" s="28">
        <v>7</v>
      </c>
      <c r="H34" s="31">
        <v>1</v>
      </c>
      <c r="I34" s="20">
        <v>10</v>
      </c>
      <c r="J34" s="35">
        <f>SUM(E34:I34)</f>
        <v>26</v>
      </c>
      <c r="K34" s="1"/>
    </row>
    <row r="35" spans="1:11" ht="15.75">
      <c r="A35" s="27">
        <v>31</v>
      </c>
      <c r="B35" s="2">
        <v>1042</v>
      </c>
      <c r="C35" s="28" t="s">
        <v>187</v>
      </c>
      <c r="D35" s="2" t="s">
        <v>188</v>
      </c>
      <c r="E35" s="2">
        <v>9</v>
      </c>
      <c r="F35" s="2">
        <v>1</v>
      </c>
      <c r="G35" s="28">
        <v>5</v>
      </c>
      <c r="H35" s="31">
        <v>1</v>
      </c>
      <c r="I35" s="20">
        <v>10</v>
      </c>
      <c r="J35" s="35">
        <f>SUM(E35:I35)</f>
        <v>26</v>
      </c>
      <c r="K35" s="1"/>
    </row>
    <row r="36" spans="1:11" ht="15.75">
      <c r="A36" s="27">
        <v>32</v>
      </c>
      <c r="B36" s="2">
        <v>1028</v>
      </c>
      <c r="C36" s="28" t="s">
        <v>210</v>
      </c>
      <c r="D36" s="2" t="s">
        <v>211</v>
      </c>
      <c r="E36" s="2">
        <v>8</v>
      </c>
      <c r="F36" s="2">
        <v>9</v>
      </c>
      <c r="G36" s="28">
        <v>0</v>
      </c>
      <c r="H36" s="31">
        <v>9</v>
      </c>
      <c r="I36" s="20">
        <v>0</v>
      </c>
      <c r="J36" s="35">
        <f>SUM(E36:I36)</f>
        <v>26</v>
      </c>
      <c r="K36" s="1"/>
    </row>
    <row r="37" spans="1:11" ht="15.75">
      <c r="A37" s="27">
        <v>33</v>
      </c>
      <c r="B37" s="2">
        <v>1037</v>
      </c>
      <c r="C37" s="28" t="s">
        <v>195</v>
      </c>
      <c r="D37" s="2" t="s">
        <v>56</v>
      </c>
      <c r="E37" s="2">
        <v>10</v>
      </c>
      <c r="F37" s="2">
        <v>6</v>
      </c>
      <c r="G37" s="28">
        <v>9</v>
      </c>
      <c r="H37" s="31">
        <v>0</v>
      </c>
      <c r="I37" s="20">
        <v>0</v>
      </c>
      <c r="J37" s="35">
        <f>SUM(E37:I37)</f>
        <v>25</v>
      </c>
      <c r="K37" s="1"/>
    </row>
    <row r="38" spans="1:11" ht="15.75">
      <c r="A38" s="27">
        <v>34</v>
      </c>
      <c r="B38" s="2">
        <v>1002</v>
      </c>
      <c r="C38" s="2" t="s">
        <v>181</v>
      </c>
      <c r="D38" s="28" t="s">
        <v>182</v>
      </c>
      <c r="E38" s="28">
        <v>10</v>
      </c>
      <c r="F38" s="2">
        <v>3</v>
      </c>
      <c r="G38" s="2">
        <v>0</v>
      </c>
      <c r="H38" s="2">
        <v>1</v>
      </c>
      <c r="I38" s="2">
        <v>10</v>
      </c>
      <c r="J38" s="75">
        <f>SUM(E38:I38)</f>
        <v>24</v>
      </c>
      <c r="K38" s="1"/>
    </row>
    <row r="39" spans="1:11" ht="15.75">
      <c r="A39" s="27">
        <v>35</v>
      </c>
      <c r="B39" s="2">
        <v>1029</v>
      </c>
      <c r="C39" s="29" t="s">
        <v>199</v>
      </c>
      <c r="D39" s="3" t="s">
        <v>200</v>
      </c>
      <c r="E39" s="3">
        <v>8</v>
      </c>
      <c r="F39" s="3">
        <v>4</v>
      </c>
      <c r="G39" s="29">
        <v>9</v>
      </c>
      <c r="H39" s="32">
        <v>0</v>
      </c>
      <c r="I39" s="33">
        <v>1</v>
      </c>
      <c r="J39" s="61">
        <f>SUM(E39:I39)</f>
        <v>22</v>
      </c>
      <c r="K39" s="1"/>
    </row>
    <row r="40" spans="1:11" ht="15.75">
      <c r="A40" s="27">
        <v>36</v>
      </c>
      <c r="B40" s="2">
        <v>1033</v>
      </c>
      <c r="C40" s="28" t="s">
        <v>212</v>
      </c>
      <c r="D40" s="2" t="s">
        <v>51</v>
      </c>
      <c r="E40" s="2">
        <v>5</v>
      </c>
      <c r="F40" s="2">
        <v>0</v>
      </c>
      <c r="G40" s="28">
        <v>7</v>
      </c>
      <c r="H40" s="31">
        <v>0</v>
      </c>
      <c r="I40" s="20">
        <v>10</v>
      </c>
      <c r="J40" s="35">
        <f>SUM(E40:I40)</f>
        <v>22</v>
      </c>
      <c r="K40" s="1"/>
    </row>
    <row r="41" spans="1:11" ht="15.75">
      <c r="A41" s="27">
        <v>37</v>
      </c>
      <c r="B41" s="3">
        <v>1008</v>
      </c>
      <c r="C41" s="29" t="s">
        <v>223</v>
      </c>
      <c r="D41" s="3" t="s">
        <v>217</v>
      </c>
      <c r="E41" s="3">
        <v>6</v>
      </c>
      <c r="F41" s="59">
        <v>6</v>
      </c>
      <c r="G41" s="60">
        <v>0</v>
      </c>
      <c r="H41" s="61">
        <v>0</v>
      </c>
      <c r="I41" s="62">
        <v>10</v>
      </c>
      <c r="J41" s="61">
        <f>SUM(E41:I41)</f>
        <v>22</v>
      </c>
      <c r="K41" s="1"/>
    </row>
    <row r="42" spans="1:11" ht="15.75">
      <c r="A42" s="27">
        <v>38</v>
      </c>
      <c r="B42" s="56">
        <v>1001</v>
      </c>
      <c r="C42" s="29" t="s">
        <v>183</v>
      </c>
      <c r="D42" s="3" t="s">
        <v>184</v>
      </c>
      <c r="E42" s="3">
        <v>10</v>
      </c>
      <c r="F42" s="3">
        <v>9</v>
      </c>
      <c r="G42" s="29">
        <v>0</v>
      </c>
      <c r="H42" s="32">
        <v>2</v>
      </c>
      <c r="I42" s="33">
        <v>0</v>
      </c>
      <c r="J42" s="61">
        <f>SUM(E42:I42)</f>
        <v>21</v>
      </c>
      <c r="K42" s="1"/>
    </row>
    <row r="43" spans="1:11" ht="15.75">
      <c r="A43" s="27">
        <v>39</v>
      </c>
      <c r="B43" s="2">
        <v>1009</v>
      </c>
      <c r="C43" s="28" t="s">
        <v>213</v>
      </c>
      <c r="D43" s="2" t="s">
        <v>138</v>
      </c>
      <c r="E43" s="2">
        <v>5</v>
      </c>
      <c r="F43" s="2">
        <v>1</v>
      </c>
      <c r="G43" s="28">
        <v>2</v>
      </c>
      <c r="H43" s="31">
        <v>1</v>
      </c>
      <c r="I43" s="20">
        <v>10</v>
      </c>
      <c r="J43" s="35">
        <f>SUM(E43:I43)</f>
        <v>19</v>
      </c>
      <c r="K43" s="1"/>
    </row>
    <row r="44" spans="1:11" ht="15.75">
      <c r="A44" s="27">
        <v>40</v>
      </c>
      <c r="B44" s="2">
        <v>1047</v>
      </c>
      <c r="C44" s="28" t="s">
        <v>224</v>
      </c>
      <c r="D44" s="2" t="s">
        <v>217</v>
      </c>
      <c r="E44" s="2">
        <v>7</v>
      </c>
      <c r="F44" s="25">
        <v>4</v>
      </c>
      <c r="G44" s="34">
        <v>3</v>
      </c>
      <c r="H44" s="35">
        <v>4</v>
      </c>
      <c r="I44" s="26">
        <v>0</v>
      </c>
      <c r="J44" s="35">
        <f>SUM(E44:I44)</f>
        <v>18</v>
      </c>
      <c r="K44" s="1"/>
    </row>
    <row r="45" spans="1:11" ht="15.75">
      <c r="A45" s="27">
        <v>41</v>
      </c>
      <c r="B45" s="2">
        <v>1003</v>
      </c>
      <c r="C45" s="28" t="s">
        <v>237</v>
      </c>
      <c r="D45" s="2" t="s">
        <v>26</v>
      </c>
      <c r="E45" s="2">
        <v>4</v>
      </c>
      <c r="F45" s="2">
        <v>1</v>
      </c>
      <c r="G45" s="28">
        <v>0</v>
      </c>
      <c r="H45" s="31">
        <v>1</v>
      </c>
      <c r="I45" s="20">
        <v>9</v>
      </c>
      <c r="J45" s="35">
        <f>SUM(E45:I45)</f>
        <v>15</v>
      </c>
      <c r="K45" s="1"/>
    </row>
    <row r="46" spans="1:11" ht="15.75">
      <c r="A46" s="27">
        <v>42</v>
      </c>
      <c r="B46" s="2">
        <v>1014</v>
      </c>
      <c r="C46" s="28" t="s">
        <v>218</v>
      </c>
      <c r="D46" s="2" t="s">
        <v>71</v>
      </c>
      <c r="E46" s="2">
        <v>4</v>
      </c>
      <c r="F46" s="2">
        <v>6</v>
      </c>
      <c r="G46" s="28">
        <v>3</v>
      </c>
      <c r="H46" s="31">
        <v>0</v>
      </c>
      <c r="I46" s="20">
        <v>0</v>
      </c>
      <c r="J46" s="35">
        <f>SUM(E46:I46)</f>
        <v>13</v>
      </c>
      <c r="K46" s="1"/>
    </row>
    <row r="47" spans="1:11" ht="15.75">
      <c r="A47" s="27">
        <v>43</v>
      </c>
      <c r="B47" s="2">
        <v>1010</v>
      </c>
      <c r="C47" s="28" t="s">
        <v>219</v>
      </c>
      <c r="D47" s="2" t="s">
        <v>67</v>
      </c>
      <c r="E47" s="2">
        <v>8</v>
      </c>
      <c r="F47" s="2">
        <v>0</v>
      </c>
      <c r="G47" s="2">
        <v>4</v>
      </c>
      <c r="H47" s="2">
        <v>1</v>
      </c>
      <c r="I47" s="20">
        <v>0</v>
      </c>
      <c r="J47" s="35">
        <f>SUM(E47:I47)</f>
        <v>13</v>
      </c>
      <c r="K47" s="1"/>
    </row>
    <row r="48" spans="1:11" ht="15.75">
      <c r="A48" s="27">
        <v>44</v>
      </c>
      <c r="B48" s="2">
        <v>1004</v>
      </c>
      <c r="C48" s="28" t="s">
        <v>180</v>
      </c>
      <c r="D48" s="2" t="s">
        <v>9</v>
      </c>
      <c r="E48" s="2">
        <v>7</v>
      </c>
      <c r="F48" s="2">
        <v>1</v>
      </c>
      <c r="G48" s="2">
        <v>2</v>
      </c>
      <c r="H48" s="2">
        <v>2</v>
      </c>
      <c r="I48" s="20">
        <v>0</v>
      </c>
      <c r="J48" s="35">
        <f>SUM(E48:I48)</f>
        <v>12</v>
      </c>
      <c r="K48" s="1"/>
    </row>
    <row r="49" spans="1:11" ht="15.75">
      <c r="A49" s="27">
        <v>45</v>
      </c>
      <c r="B49" s="2">
        <v>1021</v>
      </c>
      <c r="C49" s="36" t="s">
        <v>230</v>
      </c>
      <c r="D49" s="5" t="s">
        <v>231</v>
      </c>
      <c r="E49" s="5">
        <v>5</v>
      </c>
      <c r="F49" s="25">
        <v>3</v>
      </c>
      <c r="G49" s="25">
        <v>2</v>
      </c>
      <c r="H49" s="25">
        <v>1</v>
      </c>
      <c r="I49" s="26">
        <v>0</v>
      </c>
      <c r="J49" s="35">
        <f>SUM(E49:I49)</f>
        <v>11</v>
      </c>
      <c r="K49" s="1"/>
    </row>
    <row r="50" spans="1:11" ht="15.75">
      <c r="A50" s="27">
        <v>46</v>
      </c>
      <c r="B50" s="2">
        <v>1043</v>
      </c>
      <c r="C50" s="28" t="s">
        <v>189</v>
      </c>
      <c r="D50" s="2" t="s">
        <v>51</v>
      </c>
      <c r="E50" s="2">
        <v>7</v>
      </c>
      <c r="F50" s="2">
        <v>2</v>
      </c>
      <c r="G50" s="2">
        <v>0</v>
      </c>
      <c r="H50" s="2">
        <v>1</v>
      </c>
      <c r="I50" s="20">
        <v>0</v>
      </c>
      <c r="J50" s="75">
        <f>SUM(E50:I50)</f>
        <v>10</v>
      </c>
      <c r="K50" s="1"/>
    </row>
    <row r="51" spans="1:11" ht="15.75">
      <c r="A51" s="27">
        <v>47</v>
      </c>
      <c r="B51" s="2">
        <v>1040</v>
      </c>
      <c r="C51" s="2" t="s">
        <v>192</v>
      </c>
      <c r="D51" s="2" t="s">
        <v>53</v>
      </c>
      <c r="E51" s="2">
        <v>5</v>
      </c>
      <c r="F51" s="12">
        <v>1</v>
      </c>
      <c r="G51" s="12">
        <v>2</v>
      </c>
      <c r="H51" s="12">
        <v>0</v>
      </c>
      <c r="I51" s="12">
        <v>0</v>
      </c>
      <c r="J51" s="74">
        <f>SUM(E51:I51)</f>
        <v>8</v>
      </c>
      <c r="K51" s="1"/>
    </row>
    <row r="52" spans="1:11" ht="15.75">
      <c r="A52" s="27">
        <v>48</v>
      </c>
      <c r="B52" s="2">
        <v>1016</v>
      </c>
      <c r="C52" s="2" t="s">
        <v>220</v>
      </c>
      <c r="D52" s="2" t="s">
        <v>69</v>
      </c>
      <c r="E52" s="2">
        <v>6</v>
      </c>
      <c r="F52" s="2">
        <v>2</v>
      </c>
      <c r="G52" s="2">
        <v>0</v>
      </c>
      <c r="H52" s="2">
        <v>0</v>
      </c>
      <c r="I52" s="20">
        <v>0</v>
      </c>
      <c r="J52" s="75">
        <f>SUM(E52:I52)</f>
        <v>8</v>
      </c>
      <c r="K52" s="1"/>
    </row>
    <row r="53" spans="1:11" ht="15.75">
      <c r="A53" s="27">
        <v>49</v>
      </c>
      <c r="B53" s="2">
        <v>1039</v>
      </c>
      <c r="C53" s="2" t="s">
        <v>233</v>
      </c>
      <c r="D53" s="2" t="s">
        <v>234</v>
      </c>
      <c r="E53" s="2">
        <v>5</v>
      </c>
      <c r="F53" s="2">
        <v>2</v>
      </c>
      <c r="G53" s="2">
        <v>0</v>
      </c>
      <c r="H53" s="2">
        <v>1</v>
      </c>
      <c r="I53" s="2">
        <v>0</v>
      </c>
      <c r="J53" s="75">
        <f>SUM(E53:I53)</f>
        <v>8</v>
      </c>
      <c r="K53" s="1"/>
    </row>
  </sheetData>
  <sheetProtection/>
  <mergeCells count="7">
    <mergeCell ref="K2:K4"/>
    <mergeCell ref="A2:A3"/>
    <mergeCell ref="B2:B3"/>
    <mergeCell ref="C2:C3"/>
    <mergeCell ref="D2:D3"/>
    <mergeCell ref="F2:G2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0">
      <selection activeCell="A6" sqref="A6:A41"/>
    </sheetView>
  </sheetViews>
  <sheetFormatPr defaultColWidth="9.140625" defaultRowHeight="15"/>
  <cols>
    <col min="2" max="2" width="10.140625" style="0" bestFit="1" customWidth="1"/>
    <col min="3" max="3" width="40.00390625" style="0" customWidth="1"/>
    <col min="4" max="4" width="15.00390625" style="0" customWidth="1"/>
  </cols>
  <sheetData>
    <row r="1" spans="1:10" ht="15.75">
      <c r="A1" s="11" t="s">
        <v>298</v>
      </c>
      <c r="B1" s="11"/>
      <c r="C1" s="11"/>
      <c r="D1" s="16"/>
      <c r="E1" s="8"/>
      <c r="F1" s="16"/>
      <c r="G1" s="16"/>
      <c r="H1" s="16"/>
      <c r="I1" s="16"/>
      <c r="J1" s="16"/>
    </row>
    <row r="3" spans="1:11" ht="47.25">
      <c r="A3" s="42" t="s">
        <v>0</v>
      </c>
      <c r="B3" s="42" t="s">
        <v>1</v>
      </c>
      <c r="C3" s="42" t="s">
        <v>2</v>
      </c>
      <c r="D3" s="42" t="s">
        <v>3</v>
      </c>
      <c r="E3" s="9" t="s">
        <v>4</v>
      </c>
      <c r="F3" s="44" t="s">
        <v>12</v>
      </c>
      <c r="G3" s="45"/>
      <c r="H3" s="44" t="s">
        <v>14</v>
      </c>
      <c r="I3" s="45"/>
      <c r="J3" s="22" t="s">
        <v>13</v>
      </c>
      <c r="K3" s="84" t="s">
        <v>294</v>
      </c>
    </row>
    <row r="4" spans="1:11" ht="15.75">
      <c r="A4" s="43"/>
      <c r="B4" s="43"/>
      <c r="C4" s="43"/>
      <c r="D4" s="43"/>
      <c r="E4" s="10"/>
      <c r="F4" s="13"/>
      <c r="G4" s="17"/>
      <c r="H4" s="13"/>
      <c r="I4" s="65"/>
      <c r="J4" s="38"/>
      <c r="K4" s="85"/>
    </row>
    <row r="5" spans="1:11" ht="15.75">
      <c r="A5" s="3"/>
      <c r="B5" s="3"/>
      <c r="C5" s="15"/>
      <c r="D5" s="3"/>
      <c r="E5" s="3"/>
      <c r="F5" s="2" t="s">
        <v>10</v>
      </c>
      <c r="G5" s="2" t="s">
        <v>11</v>
      </c>
      <c r="H5" s="2" t="s">
        <v>5</v>
      </c>
      <c r="I5" s="66" t="s">
        <v>15</v>
      </c>
      <c r="J5" s="2"/>
      <c r="K5" s="86"/>
    </row>
    <row r="6" spans="1:12" ht="15.75">
      <c r="A6" s="5">
        <v>1</v>
      </c>
      <c r="B6" s="2">
        <v>1131</v>
      </c>
      <c r="C6" s="2" t="s">
        <v>275</v>
      </c>
      <c r="D6" s="2" t="s">
        <v>276</v>
      </c>
      <c r="E6" s="12">
        <v>17</v>
      </c>
      <c r="F6" s="12">
        <v>2</v>
      </c>
      <c r="G6" s="12">
        <v>7</v>
      </c>
      <c r="H6" s="12">
        <v>10</v>
      </c>
      <c r="I6" s="67">
        <v>5</v>
      </c>
      <c r="J6" s="2">
        <f>SUM(E6:I6)</f>
        <v>41</v>
      </c>
      <c r="K6" s="87" t="s">
        <v>293</v>
      </c>
      <c r="L6" s="64">
        <v>1</v>
      </c>
    </row>
    <row r="7" spans="1:12" ht="15.75">
      <c r="A7" s="2">
        <v>2</v>
      </c>
      <c r="B7" s="2">
        <v>1125</v>
      </c>
      <c r="C7" s="4" t="s">
        <v>258</v>
      </c>
      <c r="D7" s="2" t="s">
        <v>6</v>
      </c>
      <c r="E7" s="2">
        <v>19</v>
      </c>
      <c r="F7" s="2">
        <v>3</v>
      </c>
      <c r="G7" s="2">
        <v>5</v>
      </c>
      <c r="H7" s="2">
        <v>10</v>
      </c>
      <c r="I7" s="66">
        <v>0</v>
      </c>
      <c r="J7" s="2">
        <f>SUM(E7:I7)</f>
        <v>37</v>
      </c>
      <c r="K7" s="87" t="s">
        <v>291</v>
      </c>
      <c r="L7" s="64">
        <v>2</v>
      </c>
    </row>
    <row r="8" spans="1:12" ht="15.75">
      <c r="A8" s="5">
        <v>3</v>
      </c>
      <c r="B8" s="2">
        <v>1123</v>
      </c>
      <c r="C8" s="2" t="s">
        <v>264</v>
      </c>
      <c r="D8" s="2" t="s">
        <v>75</v>
      </c>
      <c r="E8" s="3">
        <v>13</v>
      </c>
      <c r="F8" s="3">
        <v>6</v>
      </c>
      <c r="G8" s="3">
        <v>7</v>
      </c>
      <c r="H8" s="3">
        <v>10</v>
      </c>
      <c r="I8" s="68">
        <v>0</v>
      </c>
      <c r="J8" s="2">
        <f>SUM(E8:I8)</f>
        <v>36</v>
      </c>
      <c r="K8" s="87" t="s">
        <v>291</v>
      </c>
      <c r="L8" s="64">
        <v>3</v>
      </c>
    </row>
    <row r="9" spans="1:12" ht="15.75">
      <c r="A9" s="2">
        <v>4</v>
      </c>
      <c r="B9" s="2">
        <v>1122</v>
      </c>
      <c r="C9" s="2" t="s">
        <v>278</v>
      </c>
      <c r="D9" s="2" t="s">
        <v>140</v>
      </c>
      <c r="E9" s="12">
        <v>16</v>
      </c>
      <c r="F9" s="12">
        <v>7</v>
      </c>
      <c r="G9" s="12">
        <v>2</v>
      </c>
      <c r="H9" s="12">
        <v>6</v>
      </c>
      <c r="I9" s="67">
        <v>5</v>
      </c>
      <c r="J9" s="2">
        <f>SUM(E9:I9)</f>
        <v>36</v>
      </c>
      <c r="K9" s="87" t="s">
        <v>291</v>
      </c>
      <c r="L9" s="64">
        <v>4</v>
      </c>
    </row>
    <row r="10" spans="1:12" ht="15.75">
      <c r="A10" s="5">
        <v>5</v>
      </c>
      <c r="B10" s="2">
        <v>1120</v>
      </c>
      <c r="C10" s="2" t="s">
        <v>268</v>
      </c>
      <c r="D10" s="2" t="s">
        <v>114</v>
      </c>
      <c r="E10" s="2">
        <v>16</v>
      </c>
      <c r="F10" s="2">
        <v>6</v>
      </c>
      <c r="G10" s="2">
        <v>6</v>
      </c>
      <c r="H10" s="2">
        <v>7.5</v>
      </c>
      <c r="I10" s="66">
        <v>0</v>
      </c>
      <c r="J10" s="2">
        <f>SUM(E10:I10)</f>
        <v>35.5</v>
      </c>
      <c r="K10" s="87" t="s">
        <v>292</v>
      </c>
      <c r="L10" s="64">
        <v>5</v>
      </c>
    </row>
    <row r="11" spans="1:12" ht="15.75">
      <c r="A11" s="2">
        <v>6</v>
      </c>
      <c r="B11" s="2">
        <v>1117</v>
      </c>
      <c r="C11" s="2" t="s">
        <v>266</v>
      </c>
      <c r="D11" s="2" t="s">
        <v>101</v>
      </c>
      <c r="E11" s="2">
        <v>16</v>
      </c>
      <c r="F11" s="2">
        <v>6</v>
      </c>
      <c r="G11" s="2">
        <v>7</v>
      </c>
      <c r="H11" s="2">
        <v>6</v>
      </c>
      <c r="I11" s="66">
        <v>0</v>
      </c>
      <c r="J11" s="2">
        <f>SUM(E11:I11)</f>
        <v>35</v>
      </c>
      <c r="K11" s="87" t="s">
        <v>292</v>
      </c>
      <c r="L11" s="64">
        <v>6</v>
      </c>
    </row>
    <row r="12" spans="1:12" ht="15.75">
      <c r="A12" s="5">
        <v>7</v>
      </c>
      <c r="B12" s="2">
        <v>1134</v>
      </c>
      <c r="C12" s="2" t="s">
        <v>269</v>
      </c>
      <c r="D12" s="2" t="s">
        <v>103</v>
      </c>
      <c r="E12" s="2">
        <v>9</v>
      </c>
      <c r="F12" s="2">
        <v>6</v>
      </c>
      <c r="G12" s="2">
        <v>10</v>
      </c>
      <c r="H12" s="2">
        <v>10</v>
      </c>
      <c r="I12" s="66">
        <v>0</v>
      </c>
      <c r="J12" s="2">
        <f>SUM(E12:I12)</f>
        <v>35</v>
      </c>
      <c r="K12" s="87" t="s">
        <v>292</v>
      </c>
      <c r="L12" s="64">
        <v>7</v>
      </c>
    </row>
    <row r="13" spans="1:12" ht="15.75">
      <c r="A13" s="2">
        <v>8</v>
      </c>
      <c r="B13" s="2">
        <v>1132</v>
      </c>
      <c r="C13" s="2" t="s">
        <v>238</v>
      </c>
      <c r="D13" s="2" t="s">
        <v>7</v>
      </c>
      <c r="E13" s="3">
        <v>12</v>
      </c>
      <c r="F13" s="3">
        <v>6</v>
      </c>
      <c r="G13" s="3">
        <v>7</v>
      </c>
      <c r="H13" s="3">
        <v>6</v>
      </c>
      <c r="I13" s="68">
        <v>3</v>
      </c>
      <c r="J13" s="2">
        <f>SUM(E13:I13)</f>
        <v>34</v>
      </c>
      <c r="K13" s="87" t="s">
        <v>292</v>
      </c>
      <c r="L13" s="64">
        <v>8</v>
      </c>
    </row>
    <row r="14" spans="1:12" ht="15.75">
      <c r="A14" s="5">
        <v>9</v>
      </c>
      <c r="B14" s="2">
        <v>1133</v>
      </c>
      <c r="C14" s="2" t="s">
        <v>243</v>
      </c>
      <c r="D14" s="2" t="s">
        <v>244</v>
      </c>
      <c r="E14" s="2">
        <v>9</v>
      </c>
      <c r="F14" s="2">
        <v>10</v>
      </c>
      <c r="G14" s="2">
        <v>7</v>
      </c>
      <c r="H14" s="2">
        <v>5</v>
      </c>
      <c r="I14" s="66">
        <v>3</v>
      </c>
      <c r="J14" s="2">
        <f>SUM(E14:I14)</f>
        <v>34</v>
      </c>
      <c r="K14" s="87" t="s">
        <v>292</v>
      </c>
      <c r="L14" s="64">
        <v>9</v>
      </c>
    </row>
    <row r="15" spans="1:12" ht="15.75">
      <c r="A15" s="2">
        <v>10</v>
      </c>
      <c r="B15" s="2">
        <v>1121</v>
      </c>
      <c r="C15" s="2" t="s">
        <v>259</v>
      </c>
      <c r="D15" s="2" t="s">
        <v>260</v>
      </c>
      <c r="E15" s="2">
        <v>10</v>
      </c>
      <c r="F15" s="2">
        <v>6</v>
      </c>
      <c r="G15" s="2">
        <v>7</v>
      </c>
      <c r="H15" s="2">
        <v>8</v>
      </c>
      <c r="I15" s="66">
        <v>3</v>
      </c>
      <c r="J15" s="2">
        <f>SUM(E15:I15)</f>
        <v>34</v>
      </c>
      <c r="K15" s="87" t="s">
        <v>292</v>
      </c>
      <c r="L15" s="64">
        <v>10</v>
      </c>
    </row>
    <row r="16" spans="1:12" ht="15.75">
      <c r="A16" s="5">
        <v>11</v>
      </c>
      <c r="B16" s="2">
        <v>1115</v>
      </c>
      <c r="C16" s="2" t="s">
        <v>277</v>
      </c>
      <c r="D16" s="2" t="s">
        <v>276</v>
      </c>
      <c r="E16" s="12">
        <v>15</v>
      </c>
      <c r="F16" s="12">
        <v>2</v>
      </c>
      <c r="G16" s="12">
        <v>7</v>
      </c>
      <c r="H16" s="12">
        <v>9</v>
      </c>
      <c r="I16" s="67">
        <v>1</v>
      </c>
      <c r="J16" s="2">
        <f>SUM(E16:I16)</f>
        <v>34</v>
      </c>
      <c r="K16" s="87" t="s">
        <v>292</v>
      </c>
      <c r="L16" s="64">
        <v>11</v>
      </c>
    </row>
    <row r="17" spans="1:12" ht="15.75">
      <c r="A17" s="2">
        <v>12</v>
      </c>
      <c r="B17" s="2">
        <v>1135</v>
      </c>
      <c r="C17" s="2" t="s">
        <v>282</v>
      </c>
      <c r="D17" s="2" t="s">
        <v>9</v>
      </c>
      <c r="E17" s="2">
        <v>15</v>
      </c>
      <c r="F17" s="2">
        <v>4</v>
      </c>
      <c r="G17" s="2">
        <v>4</v>
      </c>
      <c r="H17" s="2">
        <v>8</v>
      </c>
      <c r="I17" s="66">
        <v>3</v>
      </c>
      <c r="J17" s="2">
        <f>SUM(E17:I17)</f>
        <v>34</v>
      </c>
      <c r="K17" s="87" t="s">
        <v>292</v>
      </c>
      <c r="L17" s="64">
        <v>12</v>
      </c>
    </row>
    <row r="18" spans="1:12" ht="15.75">
      <c r="A18" s="5">
        <v>13</v>
      </c>
      <c r="B18" s="2">
        <v>1124</v>
      </c>
      <c r="C18" s="2" t="s">
        <v>265</v>
      </c>
      <c r="D18" s="2" t="s">
        <v>75</v>
      </c>
      <c r="E18" s="2">
        <v>10</v>
      </c>
      <c r="F18" s="2">
        <v>6</v>
      </c>
      <c r="G18" s="2">
        <v>7</v>
      </c>
      <c r="H18" s="2">
        <v>7.5</v>
      </c>
      <c r="I18" s="66">
        <v>3</v>
      </c>
      <c r="J18" s="2">
        <f>SUM(E18:I18)</f>
        <v>33.5</v>
      </c>
      <c r="K18" s="87" t="s">
        <v>292</v>
      </c>
      <c r="L18" s="64">
        <v>13</v>
      </c>
    </row>
    <row r="19" spans="1:12" ht="15.75">
      <c r="A19" s="2">
        <v>14</v>
      </c>
      <c r="B19" s="2">
        <v>1127</v>
      </c>
      <c r="C19" s="2" t="s">
        <v>271</v>
      </c>
      <c r="D19" s="2" t="s">
        <v>229</v>
      </c>
      <c r="E19" s="12">
        <v>16</v>
      </c>
      <c r="F19" s="12">
        <v>2</v>
      </c>
      <c r="G19" s="12">
        <v>4</v>
      </c>
      <c r="H19" s="12">
        <v>8.5</v>
      </c>
      <c r="I19" s="67">
        <v>3</v>
      </c>
      <c r="J19" s="2">
        <f>SUM(E19:I19)</f>
        <v>33.5</v>
      </c>
      <c r="K19" s="87" t="s">
        <v>292</v>
      </c>
      <c r="L19" s="64">
        <v>14</v>
      </c>
    </row>
    <row r="20" spans="1:12" ht="15.75">
      <c r="A20" s="5">
        <v>15</v>
      </c>
      <c r="B20" s="3">
        <v>1109</v>
      </c>
      <c r="C20" s="2" t="s">
        <v>239</v>
      </c>
      <c r="D20" s="2" t="s">
        <v>19</v>
      </c>
      <c r="E20" s="2">
        <v>18</v>
      </c>
      <c r="F20" s="2">
        <v>5</v>
      </c>
      <c r="G20" s="2">
        <v>7</v>
      </c>
      <c r="H20" s="2">
        <v>3</v>
      </c>
      <c r="I20" s="66">
        <v>0</v>
      </c>
      <c r="J20" s="2">
        <f>SUM(E20:I20)</f>
        <v>33</v>
      </c>
      <c r="K20" s="87" t="s">
        <v>292</v>
      </c>
      <c r="L20" s="64">
        <v>15</v>
      </c>
    </row>
    <row r="21" spans="1:12" ht="15.75">
      <c r="A21" s="2">
        <v>16</v>
      </c>
      <c r="B21" s="2">
        <v>1118</v>
      </c>
      <c r="C21" s="2" t="s">
        <v>267</v>
      </c>
      <c r="D21" s="2" t="s">
        <v>101</v>
      </c>
      <c r="E21" s="12">
        <v>16</v>
      </c>
      <c r="F21" s="12">
        <v>4</v>
      </c>
      <c r="G21" s="12">
        <v>4</v>
      </c>
      <c r="H21" s="12">
        <v>8.5</v>
      </c>
      <c r="I21" s="67">
        <v>0</v>
      </c>
      <c r="J21" s="2">
        <f>SUM(E21:I21)</f>
        <v>32.5</v>
      </c>
      <c r="K21" s="87" t="s">
        <v>292</v>
      </c>
      <c r="L21" s="64">
        <v>16</v>
      </c>
    </row>
    <row r="22" spans="1:12" ht="15.75">
      <c r="A22" s="5">
        <v>17</v>
      </c>
      <c r="B22" s="2">
        <v>1111</v>
      </c>
      <c r="C22" s="2" t="s">
        <v>248</v>
      </c>
      <c r="D22" s="2" t="s">
        <v>249</v>
      </c>
      <c r="E22" s="2">
        <v>12</v>
      </c>
      <c r="F22" s="2">
        <v>6</v>
      </c>
      <c r="G22" s="2">
        <v>7</v>
      </c>
      <c r="H22" s="2">
        <v>3</v>
      </c>
      <c r="I22" s="66">
        <v>3</v>
      </c>
      <c r="J22" s="2">
        <f>SUM(E22:I22)</f>
        <v>31</v>
      </c>
      <c r="K22" s="87" t="s">
        <v>292</v>
      </c>
      <c r="L22" s="64">
        <v>17</v>
      </c>
    </row>
    <row r="23" spans="1:12" ht="15.75">
      <c r="A23" s="2">
        <v>18</v>
      </c>
      <c r="B23" s="5">
        <v>1136</v>
      </c>
      <c r="C23" s="5" t="s">
        <v>286</v>
      </c>
      <c r="D23" s="5" t="s">
        <v>287</v>
      </c>
      <c r="E23" s="48">
        <v>12</v>
      </c>
      <c r="F23" s="48">
        <v>2</v>
      </c>
      <c r="G23" s="48">
        <v>7</v>
      </c>
      <c r="H23" s="48">
        <v>4.5</v>
      </c>
      <c r="I23" s="69">
        <v>0</v>
      </c>
      <c r="J23" s="1">
        <f>SUM(E23:I23)</f>
        <v>25.5</v>
      </c>
      <c r="K23" s="87" t="s">
        <v>292</v>
      </c>
      <c r="L23" s="64">
        <v>18</v>
      </c>
    </row>
    <row r="24" spans="1:11" ht="15.75">
      <c r="A24" s="5">
        <v>19</v>
      </c>
      <c r="B24" s="2">
        <v>1102</v>
      </c>
      <c r="C24" s="2" t="s">
        <v>272</v>
      </c>
      <c r="D24" s="2" t="s">
        <v>101</v>
      </c>
      <c r="E24" s="2">
        <v>12</v>
      </c>
      <c r="F24" s="2">
        <v>2</v>
      </c>
      <c r="G24" s="2">
        <v>3</v>
      </c>
      <c r="H24" s="2">
        <v>7</v>
      </c>
      <c r="I24" s="66">
        <v>0</v>
      </c>
      <c r="J24" s="2">
        <f>SUM(E24:I24)</f>
        <v>24</v>
      </c>
      <c r="K24" s="91"/>
    </row>
    <row r="25" spans="1:11" ht="15.75">
      <c r="A25" s="2">
        <v>20</v>
      </c>
      <c r="B25" s="2">
        <v>1106</v>
      </c>
      <c r="C25" s="2" t="s">
        <v>245</v>
      </c>
      <c r="D25" s="2" t="s">
        <v>246</v>
      </c>
      <c r="E25" s="12">
        <v>12</v>
      </c>
      <c r="F25" s="12">
        <v>0.5</v>
      </c>
      <c r="G25" s="12">
        <v>2</v>
      </c>
      <c r="H25" s="12">
        <v>8.5</v>
      </c>
      <c r="I25" s="67">
        <v>0</v>
      </c>
      <c r="J25" s="2">
        <f>SUM(E25:I25)</f>
        <v>23</v>
      </c>
      <c r="K25" s="91"/>
    </row>
    <row r="26" spans="1:11" ht="15.75">
      <c r="A26" s="5">
        <v>21</v>
      </c>
      <c r="B26" s="2">
        <v>1108</v>
      </c>
      <c r="C26" s="2" t="s">
        <v>250</v>
      </c>
      <c r="D26" s="2" t="s">
        <v>35</v>
      </c>
      <c r="E26" s="2">
        <v>10</v>
      </c>
      <c r="F26" s="2">
        <v>0</v>
      </c>
      <c r="G26" s="2">
        <v>4</v>
      </c>
      <c r="H26" s="2">
        <v>8</v>
      </c>
      <c r="I26" s="66">
        <v>0</v>
      </c>
      <c r="J26" s="2">
        <f>SUM(E26:I26)</f>
        <v>22</v>
      </c>
      <c r="K26" s="91"/>
    </row>
    <row r="27" spans="1:11" ht="15.75">
      <c r="A27" s="2">
        <v>22</v>
      </c>
      <c r="B27" s="2">
        <v>1116</v>
      </c>
      <c r="C27" s="2" t="s">
        <v>251</v>
      </c>
      <c r="D27" s="2" t="s">
        <v>252</v>
      </c>
      <c r="E27" s="3">
        <v>6</v>
      </c>
      <c r="F27" s="3">
        <v>2</v>
      </c>
      <c r="G27" s="3">
        <v>4</v>
      </c>
      <c r="H27" s="3">
        <v>10</v>
      </c>
      <c r="I27" s="68">
        <v>0</v>
      </c>
      <c r="J27" s="2">
        <f>SUM(E27:I27)</f>
        <v>22</v>
      </c>
      <c r="K27" s="91"/>
    </row>
    <row r="28" spans="1:11" ht="15.75">
      <c r="A28" s="5">
        <v>23</v>
      </c>
      <c r="B28" s="2">
        <v>1128</v>
      </c>
      <c r="C28" s="2" t="s">
        <v>256</v>
      </c>
      <c r="D28" s="2" t="s">
        <v>257</v>
      </c>
      <c r="E28" s="12">
        <v>11</v>
      </c>
      <c r="F28" s="12">
        <v>3</v>
      </c>
      <c r="G28" s="12">
        <v>5</v>
      </c>
      <c r="H28" s="12">
        <v>2</v>
      </c>
      <c r="I28" s="67">
        <v>0</v>
      </c>
      <c r="J28" s="2">
        <f>SUM(E28:I28)</f>
        <v>21</v>
      </c>
      <c r="K28" s="91"/>
    </row>
    <row r="29" spans="1:11" ht="15.75">
      <c r="A29" s="2">
        <v>24</v>
      </c>
      <c r="B29" s="2">
        <v>1130</v>
      </c>
      <c r="C29" s="2" t="s">
        <v>270</v>
      </c>
      <c r="D29" s="2" t="s">
        <v>229</v>
      </c>
      <c r="E29" s="2">
        <v>15</v>
      </c>
      <c r="F29" s="2">
        <v>2</v>
      </c>
      <c r="G29" s="2">
        <v>2</v>
      </c>
      <c r="H29" s="2">
        <v>0</v>
      </c>
      <c r="I29" s="66">
        <v>2</v>
      </c>
      <c r="J29" s="2">
        <f>SUM(E29:I29)</f>
        <v>21</v>
      </c>
      <c r="K29" s="91"/>
    </row>
    <row r="30" spans="1:11" ht="15.75">
      <c r="A30" s="5">
        <v>25</v>
      </c>
      <c r="B30" s="2">
        <v>1119</v>
      </c>
      <c r="C30" s="2" t="s">
        <v>273</v>
      </c>
      <c r="D30" s="2" t="s">
        <v>274</v>
      </c>
      <c r="E30" s="12">
        <v>11</v>
      </c>
      <c r="F30" s="12">
        <v>2</v>
      </c>
      <c r="G30" s="12">
        <v>2</v>
      </c>
      <c r="H30" s="12">
        <v>4.5</v>
      </c>
      <c r="I30" s="67">
        <v>1</v>
      </c>
      <c r="J30" s="2">
        <f>SUM(E30:I30)</f>
        <v>20.5</v>
      </c>
      <c r="K30" s="91"/>
    </row>
    <row r="31" spans="1:11" ht="15.75">
      <c r="A31" s="2">
        <v>26</v>
      </c>
      <c r="B31" s="2">
        <v>1104</v>
      </c>
      <c r="C31" s="2" t="s">
        <v>281</v>
      </c>
      <c r="D31" s="3" t="s">
        <v>60</v>
      </c>
      <c r="E31" s="2">
        <v>11</v>
      </c>
      <c r="F31" s="2">
        <v>0</v>
      </c>
      <c r="G31" s="2">
        <v>1</v>
      </c>
      <c r="H31" s="2">
        <v>8</v>
      </c>
      <c r="I31" s="66">
        <v>0</v>
      </c>
      <c r="J31" s="2">
        <f>SUM(E31:I31)</f>
        <v>20</v>
      </c>
      <c r="K31" s="91"/>
    </row>
    <row r="32" spans="1:11" ht="15.75">
      <c r="A32" s="5">
        <v>27</v>
      </c>
      <c r="B32" s="2">
        <v>1112</v>
      </c>
      <c r="C32" s="2" t="s">
        <v>242</v>
      </c>
      <c r="D32" s="2" t="s">
        <v>99</v>
      </c>
      <c r="E32" s="12">
        <v>9</v>
      </c>
      <c r="F32" s="12">
        <v>3</v>
      </c>
      <c r="G32" s="12">
        <v>3</v>
      </c>
      <c r="H32" s="12">
        <v>4</v>
      </c>
      <c r="I32" s="67">
        <v>0</v>
      </c>
      <c r="J32" s="2">
        <f>SUM(E32:I32)</f>
        <v>19</v>
      </c>
      <c r="K32" s="91"/>
    </row>
    <row r="33" spans="1:11" ht="15.75">
      <c r="A33" s="2">
        <v>28</v>
      </c>
      <c r="B33" s="7">
        <v>1105</v>
      </c>
      <c r="C33" s="7" t="s">
        <v>285</v>
      </c>
      <c r="D33" s="7" t="s">
        <v>176</v>
      </c>
      <c r="E33" s="49">
        <v>11</v>
      </c>
      <c r="F33" s="49">
        <v>2</v>
      </c>
      <c r="G33" s="49">
        <v>3</v>
      </c>
      <c r="H33" s="49">
        <v>3</v>
      </c>
      <c r="I33" s="70">
        <v>0</v>
      </c>
      <c r="J33" s="1">
        <f>SUM(E33:I33)</f>
        <v>19</v>
      </c>
      <c r="K33" s="91"/>
    </row>
    <row r="34" spans="1:11" ht="15.75">
      <c r="A34" s="5">
        <v>29</v>
      </c>
      <c r="B34" s="28">
        <v>1113</v>
      </c>
      <c r="C34" s="2" t="s">
        <v>247</v>
      </c>
      <c r="D34" s="28" t="s">
        <v>28</v>
      </c>
      <c r="E34" s="28">
        <v>10</v>
      </c>
      <c r="F34" s="2">
        <v>1</v>
      </c>
      <c r="G34" s="2">
        <v>2</v>
      </c>
      <c r="H34" s="2">
        <v>5</v>
      </c>
      <c r="I34" s="31">
        <v>0</v>
      </c>
      <c r="J34" s="2">
        <f>SUM(E34:I34)</f>
        <v>18</v>
      </c>
      <c r="K34" s="91"/>
    </row>
    <row r="35" spans="1:11" ht="15.75">
      <c r="A35" s="2">
        <v>30</v>
      </c>
      <c r="B35" s="28">
        <v>11121101</v>
      </c>
      <c r="C35" s="2" t="s">
        <v>261</v>
      </c>
      <c r="D35" s="28" t="s">
        <v>88</v>
      </c>
      <c r="E35" s="28">
        <v>8</v>
      </c>
      <c r="F35" s="2">
        <v>2</v>
      </c>
      <c r="G35" s="2">
        <v>2</v>
      </c>
      <c r="H35" s="2">
        <v>5</v>
      </c>
      <c r="I35" s="31">
        <v>0</v>
      </c>
      <c r="J35" s="2">
        <f>SUM(E35:I35)</f>
        <v>17</v>
      </c>
      <c r="K35" s="91"/>
    </row>
    <row r="36" spans="1:11" ht="15.75">
      <c r="A36" s="5">
        <v>31</v>
      </c>
      <c r="B36" s="30">
        <v>1108</v>
      </c>
      <c r="C36" s="12" t="s">
        <v>253</v>
      </c>
      <c r="D36" s="30" t="s">
        <v>254</v>
      </c>
      <c r="E36" s="30">
        <v>7</v>
      </c>
      <c r="F36" s="12">
        <v>2</v>
      </c>
      <c r="G36" s="12">
        <v>2</v>
      </c>
      <c r="H36" s="12">
        <v>5</v>
      </c>
      <c r="I36" s="8">
        <v>0</v>
      </c>
      <c r="J36" s="2">
        <f>SUM(E36:I36)</f>
        <v>16</v>
      </c>
      <c r="K36" s="91"/>
    </row>
    <row r="37" spans="1:11" ht="15.75">
      <c r="A37" s="2">
        <v>32</v>
      </c>
      <c r="B37" s="28">
        <v>1110</v>
      </c>
      <c r="C37" s="2" t="s">
        <v>240</v>
      </c>
      <c r="D37" s="28" t="s">
        <v>241</v>
      </c>
      <c r="E37" s="28">
        <v>7</v>
      </c>
      <c r="F37" s="2">
        <v>1</v>
      </c>
      <c r="G37" s="2">
        <v>2</v>
      </c>
      <c r="H37" s="2">
        <v>4</v>
      </c>
      <c r="I37" s="31">
        <v>0</v>
      </c>
      <c r="J37" s="2">
        <f>SUM(E37:I37)</f>
        <v>14</v>
      </c>
      <c r="K37" s="91"/>
    </row>
    <row r="38" spans="1:11" ht="15.75">
      <c r="A38" s="5">
        <v>33</v>
      </c>
      <c r="B38" s="28">
        <v>1126</v>
      </c>
      <c r="C38" s="5" t="s">
        <v>279</v>
      </c>
      <c r="D38" s="28" t="s">
        <v>280</v>
      </c>
      <c r="E38" s="28">
        <v>8</v>
      </c>
      <c r="F38" s="2">
        <v>0</v>
      </c>
      <c r="G38" s="2">
        <v>2</v>
      </c>
      <c r="H38" s="2">
        <v>4</v>
      </c>
      <c r="I38" s="31">
        <v>0</v>
      </c>
      <c r="J38" s="2">
        <f>SUM(E38:I38)</f>
        <v>14</v>
      </c>
      <c r="K38" s="91"/>
    </row>
    <row r="39" spans="1:11" ht="15.75">
      <c r="A39" s="2">
        <v>34</v>
      </c>
      <c r="B39" s="28">
        <v>1114</v>
      </c>
      <c r="C39" s="2" t="s">
        <v>283</v>
      </c>
      <c r="D39" s="28" t="s">
        <v>284</v>
      </c>
      <c r="E39" s="28">
        <v>7</v>
      </c>
      <c r="F39" s="2">
        <v>0</v>
      </c>
      <c r="G39" s="2">
        <v>2</v>
      </c>
      <c r="H39" s="2">
        <v>3.5</v>
      </c>
      <c r="I39" s="31">
        <v>0</v>
      </c>
      <c r="J39" s="2">
        <f>SUM(E39:I39)</f>
        <v>12.5</v>
      </c>
      <c r="K39" s="91"/>
    </row>
    <row r="40" spans="1:11" ht="15.75">
      <c r="A40" s="5">
        <v>35</v>
      </c>
      <c r="B40" s="28">
        <v>1107</v>
      </c>
      <c r="C40" s="2" t="s">
        <v>255</v>
      </c>
      <c r="D40" s="28" t="s">
        <v>121</v>
      </c>
      <c r="E40" s="2">
        <v>7</v>
      </c>
      <c r="F40" s="28">
        <v>1</v>
      </c>
      <c r="G40" s="2">
        <v>3</v>
      </c>
      <c r="H40" s="2">
        <v>0</v>
      </c>
      <c r="I40" s="31">
        <v>0</v>
      </c>
      <c r="J40" s="2">
        <f>SUM(E40:I40)</f>
        <v>11</v>
      </c>
      <c r="K40" s="91"/>
    </row>
    <row r="41" spans="1:11" ht="15.75">
      <c r="A41" s="2">
        <v>36</v>
      </c>
      <c r="B41" s="28">
        <v>1129</v>
      </c>
      <c r="C41" s="2" t="s">
        <v>262</v>
      </c>
      <c r="D41" s="28" t="s">
        <v>263</v>
      </c>
      <c r="E41" s="2">
        <v>3</v>
      </c>
      <c r="F41" s="2">
        <v>2</v>
      </c>
      <c r="G41" s="2">
        <v>2</v>
      </c>
      <c r="H41" s="28">
        <v>2.5</v>
      </c>
      <c r="I41" s="66">
        <v>0</v>
      </c>
      <c r="J41" s="2">
        <f>SUM(E41:I41)</f>
        <v>9.5</v>
      </c>
      <c r="K41" s="91"/>
    </row>
  </sheetData>
  <sheetProtection/>
  <mergeCells count="7">
    <mergeCell ref="K3:K5"/>
    <mergeCell ref="A3:A4"/>
    <mergeCell ref="B3:B4"/>
    <mergeCell ref="C3:C4"/>
    <mergeCell ref="D3:D4"/>
    <mergeCell ref="F3:G3"/>
    <mergeCell ref="H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</dc:creator>
  <cp:keywords/>
  <dc:description/>
  <cp:lastModifiedBy>Admin</cp:lastModifiedBy>
  <cp:lastPrinted>2013-11-09T10:26:21Z</cp:lastPrinted>
  <dcterms:created xsi:type="dcterms:W3CDTF">2011-12-04T08:16:17Z</dcterms:created>
  <dcterms:modified xsi:type="dcterms:W3CDTF">2017-11-20T10:00:40Z</dcterms:modified>
  <cp:category/>
  <cp:version/>
  <cp:contentType/>
  <cp:contentStatus/>
</cp:coreProperties>
</file>