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44525"/>
</workbook>
</file>

<file path=xl/calcChain.xml><?xml version="1.0" encoding="utf-8"?>
<calcChain xmlns="http://schemas.openxmlformats.org/spreadsheetml/2006/main">
  <c r="J20" i="1" l="1"/>
  <c r="J229" i="1" l="1"/>
  <c r="J171" i="1" l="1"/>
  <c r="J53" i="1"/>
  <c r="J70" i="1"/>
  <c r="J157" i="1"/>
  <c r="J168" i="1" l="1"/>
  <c r="J135" i="1"/>
  <c r="J136" i="1"/>
  <c r="J130" i="1"/>
  <c r="J56" i="1"/>
  <c r="J89" i="1"/>
  <c r="Q83" i="1"/>
  <c r="J91" i="1"/>
  <c r="J103" i="1"/>
  <c r="J221" i="1"/>
  <c r="J50" i="1"/>
  <c r="J95" i="1"/>
  <c r="J224" i="1"/>
  <c r="J73" i="1"/>
  <c r="J43" i="1"/>
  <c r="J102" i="1"/>
  <c r="J236" i="1"/>
  <c r="J101" i="1"/>
  <c r="J82" i="1"/>
  <c r="J67" i="1"/>
  <c r="J152" i="1"/>
  <c r="J200" i="1"/>
  <c r="J107" i="1"/>
  <c r="J219" i="1"/>
  <c r="J6" i="1" l="1"/>
  <c r="J10" i="1"/>
  <c r="J7" i="1"/>
  <c r="J64" i="1"/>
  <c r="J76" i="1"/>
  <c r="J57" i="1"/>
  <c r="J121" i="1"/>
  <c r="J133" i="1"/>
  <c r="J151" i="1"/>
  <c r="J129" i="1"/>
  <c r="J195" i="1"/>
  <c r="J177" i="1"/>
  <c r="J187" i="1"/>
  <c r="J210" i="1"/>
  <c r="J62" i="1" l="1"/>
  <c r="J165" i="1"/>
  <c r="J169" i="1"/>
  <c r="J227" i="1"/>
  <c r="J155" i="1" l="1"/>
  <c r="J118" i="1"/>
  <c r="J66" i="1"/>
  <c r="J59" i="1"/>
  <c r="J74" i="1" l="1"/>
  <c r="J36" i="1"/>
  <c r="J19" i="1"/>
  <c r="J166" i="1"/>
  <c r="J148" i="1"/>
  <c r="J188" i="1"/>
  <c r="J199" i="1"/>
  <c r="J147" i="1"/>
  <c r="J124" i="1"/>
  <c r="J137" i="1"/>
  <c r="J189" i="1"/>
  <c r="J196" i="1"/>
  <c r="J153" i="1"/>
  <c r="J192" i="1"/>
  <c r="J21" i="1"/>
  <c r="J30" i="1"/>
  <c r="J34" i="1"/>
  <c r="J83" i="1"/>
  <c r="J58" i="1"/>
  <c r="J55" i="1"/>
  <c r="J128" i="1"/>
  <c r="J230" i="1"/>
  <c r="J235" i="1"/>
  <c r="J49" i="1"/>
  <c r="J111" i="1"/>
  <c r="J97" i="1"/>
  <c r="J144" i="1"/>
  <c r="J198" i="1"/>
  <c r="J233" i="1"/>
  <c r="J46" i="1"/>
  <c r="J104" i="1"/>
  <c r="J146" i="1"/>
  <c r="J158" i="1"/>
  <c r="J172" i="1"/>
  <c r="J181" i="1"/>
  <c r="J223" i="1"/>
  <c r="J105" i="1" l="1"/>
  <c r="J116" i="1"/>
  <c r="J206" i="1"/>
  <c r="J33" i="1"/>
  <c r="J24" i="1"/>
  <c r="J44" i="1"/>
  <c r="J90" i="1"/>
  <c r="J78" i="1"/>
  <c r="J77" i="1"/>
  <c r="J119" i="1"/>
  <c r="J162" i="1"/>
  <c r="J120" i="1"/>
  <c r="J143" i="1"/>
  <c r="J190" i="1"/>
  <c r="J184" i="1"/>
  <c r="J182" i="1"/>
  <c r="J99" i="1"/>
  <c r="J68" i="1"/>
  <c r="J61" i="1"/>
  <c r="J48" i="1"/>
  <c r="J106" i="1"/>
  <c r="J80" i="1"/>
  <c r="J170" i="1"/>
  <c r="J154" i="1"/>
  <c r="J203" i="1"/>
  <c r="J232" i="1"/>
  <c r="J28" i="1"/>
  <c r="J207" i="1"/>
  <c r="J16" i="1"/>
  <c r="J27" i="1"/>
  <c r="J41" i="1"/>
  <c r="J98" i="1"/>
  <c r="J87" i="1"/>
  <c r="J71" i="1"/>
  <c r="J69" i="1"/>
  <c r="J126" i="1"/>
  <c r="J115" i="1"/>
  <c r="J132" i="1"/>
  <c r="J123" i="1"/>
  <c r="J204" i="1"/>
  <c r="J176" i="1"/>
  <c r="J193" i="1"/>
  <c r="J191" i="1"/>
  <c r="J29" i="1"/>
  <c r="J125" i="1"/>
  <c r="J139" i="1"/>
  <c r="J225" i="1"/>
  <c r="J205" i="1"/>
  <c r="J202" i="1"/>
  <c r="J209" i="1"/>
  <c r="J122" i="1"/>
  <c r="J145" i="1"/>
  <c r="J161" i="1"/>
  <c r="J65" i="1"/>
  <c r="J88" i="1"/>
  <c r="J109" i="1"/>
  <c r="J14" i="1"/>
  <c r="J213" i="1"/>
  <c r="J8" i="1"/>
  <c r="J94" i="1"/>
  <c r="J131" i="1"/>
  <c r="J183" i="1"/>
  <c r="J180" i="1"/>
  <c r="J12" i="1"/>
  <c r="J11" i="1"/>
  <c r="J17" i="1"/>
  <c r="J13" i="1"/>
  <c r="J23" i="1"/>
  <c r="J174" i="1"/>
  <c r="J220" i="1"/>
  <c r="J175" i="1"/>
  <c r="J201" i="1"/>
  <c r="J218" i="1"/>
  <c r="J84" i="1"/>
  <c r="J26" i="1"/>
  <c r="J25" i="1"/>
  <c r="J149" i="1"/>
  <c r="J178" i="1"/>
  <c r="J212" i="1"/>
  <c r="J185" i="1"/>
  <c r="J194" i="1"/>
  <c r="J40" i="1"/>
  <c r="J85" i="1"/>
  <c r="J231" i="1"/>
  <c r="J100" i="1"/>
  <c r="J113" i="1"/>
  <c r="J163" i="1"/>
  <c r="J167" i="1"/>
  <c r="J197" i="1"/>
  <c r="J37" i="1"/>
  <c r="J92" i="1"/>
  <c r="J93" i="1"/>
  <c r="J141" i="1"/>
  <c r="J159" i="1"/>
  <c r="J156" i="1"/>
  <c r="J186" i="1"/>
  <c r="J234" i="1"/>
  <c r="J42" i="1"/>
  <c r="J45" i="1"/>
  <c r="J35" i="1"/>
  <c r="J18" i="1"/>
  <c r="J15" i="1"/>
  <c r="J79" i="1"/>
  <c r="J140" i="1"/>
  <c r="J134" i="1"/>
  <c r="J138" i="1"/>
  <c r="J215" i="1"/>
  <c r="J237" i="1"/>
  <c r="J226" i="1"/>
  <c r="J208" i="1"/>
  <c r="J216" i="1"/>
  <c r="J31" i="1"/>
  <c r="J39" i="1"/>
  <c r="J75" i="1"/>
  <c r="J112" i="1"/>
  <c r="J160" i="1"/>
  <c r="J142" i="1"/>
  <c r="J179" i="1"/>
  <c r="J9" i="1"/>
  <c r="J72" i="1"/>
  <c r="J81" i="1"/>
  <c r="J217" i="1"/>
  <c r="J32" i="1"/>
  <c r="J22" i="1"/>
  <c r="J222" i="1"/>
  <c r="J127" i="1"/>
  <c r="J117" i="1"/>
  <c r="J63" i="1"/>
  <c r="J60" i="1"/>
  <c r="J96" i="1"/>
  <c r="J51" i="1"/>
  <c r="J47" i="1"/>
  <c r="J52" i="1"/>
  <c r="J108" i="1"/>
  <c r="J110" i="1"/>
  <c r="J164" i="1"/>
  <c r="J150" i="1"/>
  <c r="J214" i="1"/>
  <c r="J228" i="1"/>
  <c r="J86" i="1"/>
  <c r="J211" i="1"/>
  <c r="J38" i="1"/>
</calcChain>
</file>

<file path=xl/sharedStrings.xml><?xml version="1.0" encoding="utf-8"?>
<sst xmlns="http://schemas.openxmlformats.org/spreadsheetml/2006/main" count="1076" uniqueCount="659">
  <si>
    <t>ЗОНЗ</t>
  </si>
  <si>
    <t>шифр</t>
  </si>
  <si>
    <t>Рівень
мовленнєвої
крмпетенції
(5-30 бал)</t>
  </si>
  <si>
    <t>Читання
(30 бал)</t>
  </si>
  <si>
    <t>аудіювання (40)</t>
  </si>
  <si>
    <t>Творча
робота
(6-30 бал)</t>
  </si>
  <si>
    <t>Місце</t>
  </si>
  <si>
    <t>ПІБ вчителя</t>
  </si>
  <si>
    <t>НВО № 136</t>
  </si>
  <si>
    <t xml:space="preserve"> СШ № 134</t>
  </si>
  <si>
    <t>клас</t>
  </si>
  <si>
    <t>Антонова Людмила Андріївна</t>
  </si>
  <si>
    <t>Найдьон Кароліна Сергіївна</t>
  </si>
  <si>
    <t>УАЛ</t>
  </si>
  <si>
    <t>НВК № 12</t>
  </si>
  <si>
    <t>Усього  балів</t>
  </si>
  <si>
    <t>Хейло Артем Сергійович</t>
  </si>
  <si>
    <t>Басай Аріна Ігорівна</t>
  </si>
  <si>
    <t>Горулько Аліна Володимирівна</t>
  </si>
  <si>
    <t>Малютін Артем Антонович</t>
  </si>
  <si>
    <t xml:space="preserve">Панчук Дмитро Андрійович </t>
  </si>
  <si>
    <t>Сидоренко Всеволод Олексійович</t>
  </si>
  <si>
    <t>Морочко Марко Олегович</t>
  </si>
  <si>
    <t>Гончаров Максим Сергійович</t>
  </si>
  <si>
    <t>Коваленко Богдана Тарасівна</t>
  </si>
  <si>
    <t>Попова Лідія Тимурівна</t>
  </si>
  <si>
    <t>Адамська Аліса Павлівна</t>
  </si>
  <si>
    <t>Степанович Валерія В'ячеславівна</t>
  </si>
  <si>
    <t>Андрющенко Єкатєріна Петрівна</t>
  </si>
  <si>
    <t>Батрак Сергій Сергійович</t>
  </si>
  <si>
    <t>Токарева Анастасія Олегівна</t>
  </si>
  <si>
    <t>Шахворостова Олена Олексіївна</t>
  </si>
  <si>
    <t>Соляник Марія Олександрівна</t>
  </si>
  <si>
    <t>Костюк Дар'я Олексіївна</t>
  </si>
  <si>
    <t>Краснікова Рената Єгорівна</t>
  </si>
  <si>
    <t>Манук'янц Єлизавета Артурівна</t>
  </si>
  <si>
    <t>Мамченко Данило Володимирович</t>
  </si>
  <si>
    <t>Калитюк Олексій Степанович</t>
  </si>
  <si>
    <t>Андрієнко Владислава Андріївна</t>
  </si>
  <si>
    <t>Ціпура Юлія Віталіївна</t>
  </si>
  <si>
    <t>Бур'ян Анастасія Андріївна</t>
  </si>
  <si>
    <t>Дьякова Аделіна Сергіївна</t>
  </si>
  <si>
    <t>Пелипенко Марія Артемівна</t>
  </si>
  <si>
    <t>Кутова Дар'я Дмитрівна</t>
  </si>
  <si>
    <t>Скрипник Богдан Олегович</t>
  </si>
  <si>
    <t>Костенко Лада Михайлівна</t>
  </si>
  <si>
    <t>Абрамова Софія Павлівна</t>
  </si>
  <si>
    <t>Шипка Поліна Артемівна</t>
  </si>
  <si>
    <t>Грішина Анастасія Євгенівна</t>
  </si>
  <si>
    <t>Бондаревська Еліна Вікторівна</t>
  </si>
  <si>
    <t>Бровкіна Валерія Андріївна</t>
  </si>
  <si>
    <t>Калашник Ірина Романівна</t>
  </si>
  <si>
    <t xml:space="preserve">Сливка Софія Сергіївна </t>
  </si>
  <si>
    <t>Плахотній Олексій Станіславович</t>
  </si>
  <si>
    <t>Голуб Валерія Дмитрівна</t>
  </si>
  <si>
    <t>Ольхович Дмитро Володимирович</t>
  </si>
  <si>
    <t>Семесенко Марина Русланівна</t>
  </si>
  <si>
    <t>Слуцьковська Марія Михайлівна</t>
  </si>
  <si>
    <t>Сичок Олександр Сергійович</t>
  </si>
  <si>
    <t>Хініч Ірина Ігорівна</t>
  </si>
  <si>
    <t>Головата Анастасія Олегівна</t>
  </si>
  <si>
    <t>Мельниченко Єва Русланівна</t>
  </si>
  <si>
    <t>Гунько Ольга Дмитрівна</t>
  </si>
  <si>
    <t>Панченко Анжеліка Геннадіївна</t>
  </si>
  <si>
    <t>Хмаренко Аліна Олегівна</t>
  </si>
  <si>
    <t>Терехова Аліса Русланівна</t>
  </si>
  <si>
    <t>Стародуб Даяна Сергіївна</t>
  </si>
  <si>
    <t>Немашкало Кирило Олександрович</t>
  </si>
  <si>
    <t>Макієва Валерія Володимирівна</t>
  </si>
  <si>
    <t>Роменська Олександра Олександрівна</t>
  </si>
  <si>
    <t>Озеркевич Вікторія Володимирівна</t>
  </si>
  <si>
    <t>Демків Надія Василівна</t>
  </si>
  <si>
    <t xml:space="preserve">Бессонова Антоніна Андріївна		</t>
  </si>
  <si>
    <t xml:space="preserve">Корольова Марія Романівна			</t>
  </si>
  <si>
    <t xml:space="preserve">Бацун Анна Денисівна				</t>
  </si>
  <si>
    <t xml:space="preserve">Хайкина Ніколь Михайлівна			</t>
  </si>
  <si>
    <t xml:space="preserve">Гапєєва Елизавета Романівна			</t>
  </si>
  <si>
    <t xml:space="preserve">Малинкина Софія Олексіївна				</t>
  </si>
  <si>
    <t xml:space="preserve">Шишкевич Аліна Ярославівна				</t>
  </si>
  <si>
    <t xml:space="preserve">Чучула Олександра Сергіївна			</t>
  </si>
  <si>
    <t xml:space="preserve">Буловінова Аліна Станіславівна			</t>
  </si>
  <si>
    <t xml:space="preserve">Гладій Софія Олександрівна		</t>
  </si>
  <si>
    <t>Ткаченко Софія Сергіївна</t>
  </si>
  <si>
    <t>Колесникова Марія Дмитрівна</t>
  </si>
  <si>
    <t>Пісоцька Софія Володимирівна</t>
  </si>
  <si>
    <t>Токінова Марія Сергіївна</t>
  </si>
  <si>
    <t>Ємельянова Анна Петрівна</t>
  </si>
  <si>
    <t>Авксентьєва Ольга Олегівна</t>
  </si>
  <si>
    <t>Васильєва Катерина Ігорівна</t>
  </si>
  <si>
    <t>Шестопалов  Дмитро Олексійович</t>
  </si>
  <si>
    <t>Сівуліч Марія Федорівна</t>
  </si>
  <si>
    <t>Мадік Олена Миколаївна</t>
  </si>
  <si>
    <t>Щербаченко Микола Сергійович</t>
  </si>
  <si>
    <t>Мандзюк Юлія Володимирівна</t>
  </si>
  <si>
    <t>Котлярова Марія Станіславівна</t>
  </si>
  <si>
    <t>Малишко Єлизавета Валеріївна</t>
  </si>
  <si>
    <t xml:space="preserve">Архіпова Варвара Андріївна </t>
  </si>
  <si>
    <t>Понисько Дарина Леонідівна</t>
  </si>
  <si>
    <t xml:space="preserve">Манжула Софія Костянтинівна </t>
  </si>
  <si>
    <t xml:space="preserve">Ревякін Данило Едуардович </t>
  </si>
  <si>
    <t>Старцева Валерія Андріївна</t>
  </si>
  <si>
    <t xml:space="preserve">Васьков Матвій Євгенович </t>
  </si>
  <si>
    <t xml:space="preserve">Зайцева Марія Олександрівна </t>
  </si>
  <si>
    <t xml:space="preserve">Дунаєвський Станіслав Сергійович </t>
  </si>
  <si>
    <t>Грибов Ельдар Андрійович</t>
  </si>
  <si>
    <t>Шевченко Карина Максимівна</t>
  </si>
  <si>
    <t>Кондратенко Єлизавета Олександрівна</t>
  </si>
  <si>
    <t>Клименко Єлизавета Андріївна</t>
  </si>
  <si>
    <t>Михайлець Андрій Олександрович</t>
  </si>
  <si>
    <t>Прохорова Марія Денисівна</t>
  </si>
  <si>
    <t>Доля Карина Олегівна</t>
  </si>
  <si>
    <t>Мороз Владислава Геннадіївна</t>
  </si>
  <si>
    <t>Сивачек Марія Сергіївна</t>
  </si>
  <si>
    <t>Фісун Дар'я Олександрівна</t>
  </si>
  <si>
    <t>Хоменко Анастасія Олександрівна</t>
  </si>
  <si>
    <t>Колісник Данило Володимирович</t>
  </si>
  <si>
    <t>Орел Дар'я Віталіївна</t>
  </si>
  <si>
    <t>Ільїна Поліна Дмитрівна</t>
  </si>
  <si>
    <t>Халапсіс Денис Олексійович</t>
  </si>
  <si>
    <t>Кондратенко Владислав Ростиславович</t>
  </si>
  <si>
    <t>Бочорішвілі Валерія Дмитрівна</t>
  </si>
  <si>
    <t>Младьонова Дар'я Сергіївна</t>
  </si>
  <si>
    <t>Красніков Богдан Костянтинович</t>
  </si>
  <si>
    <t>Стукан Микита Олександрович</t>
  </si>
  <si>
    <t>Хуруджі Єлизавета Вікторівна</t>
  </si>
  <si>
    <t>Шафранська Анна Євгенівна</t>
  </si>
  <si>
    <t>Сітенков Микола Сергійович</t>
  </si>
  <si>
    <t>Скородень Діана Ярославівна</t>
  </si>
  <si>
    <t>Красавін Ярослав Васильович</t>
  </si>
  <si>
    <t>Гогерчак Арсеній Васильович</t>
  </si>
  <si>
    <t>Коростій Вікторія Олександрівна</t>
  </si>
  <si>
    <t>Лопанік Крістіна Андріївна</t>
  </si>
  <si>
    <t>Костюшкевич Кирило Костянтинович</t>
  </si>
  <si>
    <t>Шишко Дар’я Єгорівна</t>
  </si>
  <si>
    <t>Теліпко Андрій Юрійович</t>
  </si>
  <si>
    <t>Махно Анна Віталіївна</t>
  </si>
  <si>
    <t>Іщенко Вероніка Олександрівна</t>
  </si>
  <si>
    <t>Хижняк Діана Юріївна</t>
  </si>
  <si>
    <t>Дегтярук Дар’я Валеріївна</t>
  </si>
  <si>
    <t>Троян Вікторія  Андріївна</t>
  </si>
  <si>
    <t>Федоряк Валерія Олегівна</t>
  </si>
  <si>
    <t>Швець Даниїл Сергійович</t>
  </si>
  <si>
    <t>Чепурна Ірина Олександрівна</t>
  </si>
  <si>
    <t>Медведєва Аліна Андріївна</t>
  </si>
  <si>
    <t>Кібець Матвій Дмитрович</t>
  </si>
  <si>
    <t>Шульгін  Ілля Сергійович</t>
  </si>
  <si>
    <t>Корж Анастасія Євгенівна</t>
  </si>
  <si>
    <t>Жеребцова Софія Олександрівна</t>
  </si>
  <si>
    <t>Сторчак Карина Володимирівна</t>
  </si>
  <si>
    <t>НВК № 57</t>
  </si>
  <si>
    <t>СЗШ № 8</t>
  </si>
  <si>
    <t>НВК № 42</t>
  </si>
  <si>
    <t>СЗШ № 43</t>
  </si>
  <si>
    <t>ССЗШ № 142</t>
  </si>
  <si>
    <t>СШ № 115</t>
  </si>
  <si>
    <t>НВК ТЕЛ № 61</t>
  </si>
  <si>
    <t>НВК № 148</t>
  </si>
  <si>
    <t>Бєлявська Валерія Львівна</t>
  </si>
  <si>
    <t>Мастєрова Ольга Олександрівна</t>
  </si>
  <si>
    <t>Александрова Олена Миколаївна</t>
  </si>
  <si>
    <t>Макеєва Олена Миколаївна</t>
  </si>
  <si>
    <t>Очеретнюк Ірина Сергіївна</t>
  </si>
  <si>
    <t>Крячко Тетяна Павлівна</t>
  </si>
  <si>
    <t>Мудрак Катерина Ігорівна</t>
  </si>
  <si>
    <t>Деркач Тамара Володимирівна</t>
  </si>
  <si>
    <t>Трембач Любов Володимирівна</t>
  </si>
  <si>
    <t>Трембач Любов Володимиріна</t>
  </si>
  <si>
    <t>Кирилюк Вікторія Вікторівна</t>
  </si>
  <si>
    <t>Орсік Тетяна Віталіївна</t>
  </si>
  <si>
    <t>Мильникова Ніна Дмитрівна</t>
  </si>
  <si>
    <t>Леонова Світлана Вікторівна</t>
  </si>
  <si>
    <t>Красильщик Тетяна Анатоліївна</t>
  </si>
  <si>
    <t>Курочкіна Вікторія Миколаївна</t>
  </si>
  <si>
    <t>Теліпко Оксана Віталіївна</t>
  </si>
  <si>
    <t>Помагайко Оксана Володимирівна</t>
  </si>
  <si>
    <t>Сімейкіна Людмила Іванівна</t>
  </si>
  <si>
    <t>Левіна Ірина Львівна</t>
  </si>
  <si>
    <t>Крюкова Ірина Фадіївна</t>
  </si>
  <si>
    <t>Швидка Валентина Анатоліївна</t>
  </si>
  <si>
    <t>Шепель Ірина Олексіївна</t>
  </si>
  <si>
    <t>Діденко Ірина Іванівна</t>
  </si>
  <si>
    <t>Федіна Юлія Петрівна</t>
  </si>
  <si>
    <t>Царюк Марія Михайлівна</t>
  </si>
  <si>
    <t>Скіпакевич Тетяна Анатоліївна</t>
  </si>
  <si>
    <t>Козинець Надія Анатоліївна</t>
  </si>
  <si>
    <t>Седченко Марина Ярославівна</t>
  </si>
  <si>
    <t>Никифорова Ольга Геннадієвна</t>
  </si>
  <si>
    <t>Кохно Олена Валеріївна</t>
  </si>
  <si>
    <t>Никифорова Ольга Геннадіївна</t>
  </si>
  <si>
    <t>Кузік Олександра Семенівна</t>
  </si>
  <si>
    <t>Чижик Валентина Олексіївна</t>
  </si>
  <si>
    <t>Боровик Юлія Михайлівна</t>
  </si>
  <si>
    <t xml:space="preserve">Кучер Алла Аврамівна </t>
  </si>
  <si>
    <t>Бабчинська Тетяна В'ячеславівна</t>
  </si>
  <si>
    <t xml:space="preserve">Мущинка Олена Михайлівна </t>
  </si>
  <si>
    <t>Корольова Світлана Сергіївна</t>
  </si>
  <si>
    <t>Заврайська Світлана Петрівна</t>
  </si>
  <si>
    <t>Зарайська Світлана Петрівна</t>
  </si>
  <si>
    <t>Ляпіна Лариса Іванівна</t>
  </si>
  <si>
    <t>Кравченко Олександра Вікторівна</t>
  </si>
  <si>
    <t>Вергун Ірина Олександрівна</t>
  </si>
  <si>
    <t>Гамаль Тетяна Григорівна</t>
  </si>
  <si>
    <t>Варех Нона В'ячеславівна</t>
  </si>
  <si>
    <t>Павлова Сніжана Леонідівна</t>
  </si>
  <si>
    <t>Назаренко Анжеліка Габдуллівна</t>
  </si>
  <si>
    <t>Назаренко  Анжеліка Габдуллівна</t>
  </si>
  <si>
    <t>Гончаренко Алла  Петрівна</t>
  </si>
  <si>
    <t>Червінська Олександра Вікторівна</t>
  </si>
  <si>
    <t>Гончаренко Алла Петрівна</t>
  </si>
  <si>
    <t>Франщук Ірина Миколаївна</t>
  </si>
  <si>
    <t>Міненко Еліна Павлівна</t>
  </si>
  <si>
    <t>Навротська Вікторія Іванівна</t>
  </si>
  <si>
    <t>Кадрі Наталія Миколаївна</t>
  </si>
  <si>
    <t>Солоха Людмила Михайлівна</t>
  </si>
  <si>
    <t>Волинська Людмила Вікторівна</t>
  </si>
  <si>
    <t>Рибчук Роман Анатолійович</t>
  </si>
  <si>
    <t>Солоненко Анна Володимирівна</t>
  </si>
  <si>
    <t>Лук’янова Юлія Сергіївна</t>
  </si>
  <si>
    <t>Дворецька Жанна Дмитрівна</t>
  </si>
  <si>
    <t>Лубенська Вікторія Олегівна</t>
  </si>
  <si>
    <t>Колісник Вікторія Альбеківна</t>
  </si>
  <si>
    <t>Віннік Олена Вікторівна</t>
  </si>
  <si>
    <t xml:space="preserve">НВК №148 </t>
  </si>
  <si>
    <t>НВК №148</t>
  </si>
  <si>
    <t>СЗШ № 124</t>
  </si>
  <si>
    <t>СЗШ № 132</t>
  </si>
  <si>
    <t>НВК № 130</t>
  </si>
  <si>
    <t>СШ № 7</t>
  </si>
  <si>
    <t>Гімназія №1</t>
  </si>
  <si>
    <t>ССЗШ №22</t>
  </si>
  <si>
    <t>СЗШ № 63</t>
  </si>
  <si>
    <t>СЗШ № 147</t>
  </si>
  <si>
    <t>НВК № 41 ШВР</t>
  </si>
  <si>
    <t>Гімназія № 3</t>
  </si>
  <si>
    <t xml:space="preserve"> СБШ № 23</t>
  </si>
  <si>
    <t xml:space="preserve"> СЗШ № 66  </t>
  </si>
  <si>
    <t xml:space="preserve"> НВК № 111 </t>
  </si>
  <si>
    <t xml:space="preserve"> ССЗШ №9</t>
  </si>
  <si>
    <t>СЗШ №6</t>
  </si>
  <si>
    <t>СЗШ № 34</t>
  </si>
  <si>
    <t>СЗШ № 31</t>
  </si>
  <si>
    <t>СЗШ № 51</t>
  </si>
  <si>
    <t>НВО № 28</t>
  </si>
  <si>
    <t xml:space="preserve"> НВО № 28</t>
  </si>
  <si>
    <t>НВК ЄГ</t>
  </si>
  <si>
    <t>НВК № 27</t>
  </si>
  <si>
    <t>Ромашко Павло Дмитрович</t>
  </si>
  <si>
    <t>Воробйов Станіслав Дмитрович</t>
  </si>
  <si>
    <t>Павлова Стефанія Олександрівна</t>
  </si>
  <si>
    <t>НВК № 33</t>
  </si>
  <si>
    <t>СЗШ № 81</t>
  </si>
  <si>
    <t>НВК № 99</t>
  </si>
  <si>
    <t xml:space="preserve"> НВК № 33</t>
  </si>
  <si>
    <t>Добровольська Лариса Анатоліївна</t>
  </si>
  <si>
    <t>Шестакова Тетяна Олександрівна</t>
  </si>
  <si>
    <t>Остроух Рахіля Закирівна</t>
  </si>
  <si>
    <t>Трубіцина Марина Олександрівна</t>
  </si>
  <si>
    <t>Чекменьова Софія Ігорівна</t>
  </si>
  <si>
    <t>Копилова Єлизавета Едуардівна</t>
  </si>
  <si>
    <t>Новак Олександр Олександрович</t>
  </si>
  <si>
    <t>Васильченко Валерія Валентинівна</t>
  </si>
  <si>
    <t>Середа Владислава Ігорівна</t>
  </si>
  <si>
    <t>Комеко Анастасія Дмитрівна</t>
  </si>
  <si>
    <t>Бешкенадзе Анна Володимирівна</t>
  </si>
  <si>
    <t>НВК №131</t>
  </si>
  <si>
    <t>Шмульська Людмила Афанасіївна</t>
  </si>
  <si>
    <t>Кочетова Ірина Сергіївна</t>
  </si>
  <si>
    <t>Якименко Анна Олегівна</t>
  </si>
  <si>
    <t xml:space="preserve"> НВК № 100</t>
  </si>
  <si>
    <t>Борецька Валерія Анатоліївна</t>
  </si>
  <si>
    <t>Лоскутов Ілля Денисович</t>
  </si>
  <si>
    <t>Рибнік Аліна Ігорівна</t>
  </si>
  <si>
    <t>Дробчак Микита Олександрович</t>
  </si>
  <si>
    <t>Вакулова Дар’я Кирилівна</t>
  </si>
  <si>
    <t>СЗШ № 39</t>
  </si>
  <si>
    <t>НВК № 87</t>
  </si>
  <si>
    <t>СЗШ № 11</t>
  </si>
  <si>
    <t>НВК № 122</t>
  </si>
  <si>
    <t>Литвененко Наталія  Анатоліївна</t>
  </si>
  <si>
    <t>Кобиляцька Ольга Володимирівна</t>
  </si>
  <si>
    <t>Тішакова Ірина Валеріївна</t>
  </si>
  <si>
    <t xml:space="preserve">Дороган Максим Віталійович </t>
  </si>
  <si>
    <t>Іванілова Поліна Вікторівна</t>
  </si>
  <si>
    <t>Захарова Дар’я Олександрівна</t>
  </si>
  <si>
    <t>Коротя Діана Євгеніївна</t>
  </si>
  <si>
    <t>Бредгауер Дарина Євгеніївна</t>
  </si>
  <si>
    <t>Лисогор Михайло Сергійович</t>
  </si>
  <si>
    <t>Танасійчук Варвара Сергіївна</t>
  </si>
  <si>
    <t>Савочкіна Анна Сергіївна</t>
  </si>
  <si>
    <t>СЗШ № 50</t>
  </si>
  <si>
    <t>СЗШ № 141</t>
  </si>
  <si>
    <t>СЗШ № 54</t>
  </si>
  <si>
    <t>СЗШ № 143</t>
  </si>
  <si>
    <t>СЗШ № 97</t>
  </si>
  <si>
    <t>Бараннік Ганна Олексіївна</t>
  </si>
  <si>
    <t>Вайцель Еліна Вадимівна</t>
  </si>
  <si>
    <t>СЗШ  №16</t>
  </si>
  <si>
    <t>СЗШ  №1</t>
  </si>
  <si>
    <t>Дніпр.гімназ.</t>
  </si>
  <si>
    <t>Купріянова Вікторія Олександрівна</t>
  </si>
  <si>
    <t>Стець Ганна Сергіївна</t>
  </si>
  <si>
    <t>Бугакова Лариса Олексіївна</t>
  </si>
  <si>
    <t>Лимар Анжеліка Миколаївна</t>
  </si>
  <si>
    <t>Франковська Олена Володимирівна</t>
  </si>
  <si>
    <t>Свіженко Надія Анатоліївна</t>
  </si>
  <si>
    <t>Фурсова Антоніна Миколаївна</t>
  </si>
  <si>
    <t>Дмитренко Оксана Миколаївна</t>
  </si>
  <si>
    <t>Дрега Світлана Миколаївна</t>
  </si>
  <si>
    <t>Шелар Дарія Євгенівна</t>
  </si>
  <si>
    <t>НВК № 100</t>
  </si>
  <si>
    <t>СЗШ № 21</t>
  </si>
  <si>
    <t>Хижняк Дар’я Сергіївна</t>
  </si>
  <si>
    <t>Козак Владислава Олегівна</t>
  </si>
  <si>
    <t>Безсонова Анастасія Олександрівна</t>
  </si>
  <si>
    <t>Іванова  Ангеліна  Олексіївна</t>
  </si>
  <si>
    <t>Орєхова  Анастасія Дмитрівна</t>
  </si>
  <si>
    <t>Сіліна Надія Олегівна</t>
  </si>
  <si>
    <t>Хромченко Вікторія Сергіївна</t>
  </si>
  <si>
    <t>ФЕЛ</t>
  </si>
  <si>
    <t>Клачкова Марія Антонівна</t>
  </si>
  <si>
    <t>Пташнікова Лариса Павлівна</t>
  </si>
  <si>
    <t>Іщук Олександр Владиславович</t>
  </si>
  <si>
    <t>Мастєров Олег Романович</t>
  </si>
  <si>
    <t>Нікульченко Віра Сергіївна</t>
  </si>
  <si>
    <t>Половинка Юлія Тарасівна</t>
  </si>
  <si>
    <t>Пік Софія Максимівна</t>
  </si>
  <si>
    <t>Солоненко Аліса Максимівна</t>
  </si>
  <si>
    <t>Кухарова Катерина Олегівна</t>
  </si>
  <si>
    <t>Сидоренко Владислав Борисович</t>
  </si>
  <si>
    <t>Пахніц Єлизавета Олегівна</t>
  </si>
  <si>
    <t>Єфремова Єлизавета Андріївна</t>
  </si>
  <si>
    <t>Алмаз Анна Ярославівна</t>
  </si>
  <si>
    <t xml:space="preserve">Швець Дарʼя Дмитрівна  </t>
  </si>
  <si>
    <t>Кисельова Лідія Іванівна</t>
  </si>
  <si>
    <t>Бєтєва Ніколь Миколаївна</t>
  </si>
  <si>
    <t>Бутенко Олександр Віталійович</t>
  </si>
  <si>
    <t>Буйна Поліна Олександрівна</t>
  </si>
  <si>
    <t>Нещерет Артем Олегович</t>
  </si>
  <si>
    <t>Бедрицький Олександр Володимирович</t>
  </si>
  <si>
    <t>Тарапата Неллі Віталіївна</t>
  </si>
  <si>
    <t>Горєлко Олександр Сергійович</t>
  </si>
  <si>
    <t>Ротгауз Зінаїда Вадимівна</t>
  </si>
  <si>
    <t>Цимбал Богдан Юрійович</t>
  </si>
  <si>
    <t>Паршина Поліна Євгенівна</t>
  </si>
  <si>
    <t>Голіков Тімур Романович</t>
  </si>
  <si>
    <t>Селезень Ксенія Олександрівна</t>
  </si>
  <si>
    <t>Зубенко Марія Сергіївна</t>
  </si>
  <si>
    <t>Старовойтов Артем Леонідович</t>
  </si>
  <si>
    <t>Новосьолова Аліна Олександрівна</t>
  </si>
  <si>
    <t>Побєдімська Соня Ігорівна</t>
  </si>
  <si>
    <t>Турпітка Данііл Денисович</t>
  </si>
  <si>
    <t>ЛІТ</t>
  </si>
  <si>
    <t>Кривий Микола Миколайович</t>
  </si>
  <si>
    <t>Зуєва Марина Григорівна</t>
  </si>
  <si>
    <t>Дмитрієва Ольга Олександрівна</t>
  </si>
  <si>
    <t>Віролайнен Ніна Валентинівна</t>
  </si>
  <si>
    <t>Гильова Людмила Геннадіївна</t>
  </si>
  <si>
    <t>Чашка Світлана Михайлівна</t>
  </si>
  <si>
    <t>А-11-48-13</t>
  </si>
  <si>
    <t>А-11-48-12</t>
  </si>
  <si>
    <t>А-11-51-12</t>
  </si>
  <si>
    <t>Малік Олександр Віталійович</t>
  </si>
  <si>
    <t>НВК № 138</t>
  </si>
  <si>
    <t>Вовк Тетяна Володимирівна</t>
  </si>
  <si>
    <t>А-11-48-14</t>
  </si>
  <si>
    <t>А-11-48-16</t>
  </si>
  <si>
    <t>А-11-48-19</t>
  </si>
  <si>
    <t>А-11-48-20</t>
  </si>
  <si>
    <t>А-11-48-17</t>
  </si>
  <si>
    <t>А-11-48-15</t>
  </si>
  <si>
    <t>А-11-48-18</t>
  </si>
  <si>
    <t>А-11-48-10</t>
  </si>
  <si>
    <t>А-08-36-07</t>
  </si>
  <si>
    <t>Рябченко Костянтин Олексійович</t>
  </si>
  <si>
    <t>А-08-36-08</t>
  </si>
  <si>
    <t>А-08-36-12</t>
  </si>
  <si>
    <t>А-08-36-11</t>
  </si>
  <si>
    <t>А-08-36-09</t>
  </si>
  <si>
    <t>А-08-36-04</t>
  </si>
  <si>
    <t>А-08-36-06</t>
  </si>
  <si>
    <t>А-08-36-03</t>
  </si>
  <si>
    <t>А-08-36-10</t>
  </si>
  <si>
    <t>А-08-36-01</t>
  </si>
  <si>
    <t>А-08-36-05</t>
  </si>
  <si>
    <t>А-08-36-02</t>
  </si>
  <si>
    <t>Філатова Поліна Віталіївна</t>
  </si>
  <si>
    <t>А-08-36-13</t>
  </si>
  <si>
    <t>А-11-51-01</t>
  </si>
  <si>
    <t>А-11-51-11</t>
  </si>
  <si>
    <t>А-11-51-13</t>
  </si>
  <si>
    <t>А-11-51-10</t>
  </si>
  <si>
    <t>А-11-51-04</t>
  </si>
  <si>
    <t>А-11-51-08</t>
  </si>
  <si>
    <t>А-11-51-06</t>
  </si>
  <si>
    <t>А-11-51-02</t>
  </si>
  <si>
    <t>А-11-51-07</t>
  </si>
  <si>
    <t>А-11-51-05</t>
  </si>
  <si>
    <t>Варванська Єлизавета Володимирівна</t>
  </si>
  <si>
    <t>А-11-51-14</t>
  </si>
  <si>
    <t>А-11-51-03</t>
  </si>
  <si>
    <t>А-11-51-09</t>
  </si>
  <si>
    <t>А-08-27-04</t>
  </si>
  <si>
    <t>Пономаренко Поліна Олегівна</t>
  </si>
  <si>
    <t>Гімназія№3</t>
  </si>
  <si>
    <t>А-08-27-03</t>
  </si>
  <si>
    <t>А-08-27-02</t>
  </si>
  <si>
    <t>А-08-27-10</t>
  </si>
  <si>
    <t>Тарасова Галина Степанівна</t>
  </si>
  <si>
    <t>А-10-55-06</t>
  </si>
  <si>
    <t>А-10-55-10</t>
  </si>
  <si>
    <t>А-10-55-04</t>
  </si>
  <si>
    <t>Сафонова Єлизавета Володимирівна</t>
  </si>
  <si>
    <t>СШ № 134</t>
  </si>
  <si>
    <t>Мущинко Олена Михайлівна</t>
  </si>
  <si>
    <t>А-10-55-15</t>
  </si>
  <si>
    <t>А-10-55-01</t>
  </si>
  <si>
    <t>А-10-55-07</t>
  </si>
  <si>
    <t>Барєєва Діляра Асхатівна</t>
  </si>
  <si>
    <t>Журавльов Єгор Олегович</t>
  </si>
  <si>
    <t>А-10-55-12</t>
  </si>
  <si>
    <t>А-10-55-13</t>
  </si>
  <si>
    <t>А-10-55-02</t>
  </si>
  <si>
    <t>А-10-55-11</t>
  </si>
  <si>
    <t>А-10-55-03</t>
  </si>
  <si>
    <t>А-10-55-14</t>
  </si>
  <si>
    <t>Гільова Людмила Геннадіївна</t>
  </si>
  <si>
    <t>А-10-55-05</t>
  </si>
  <si>
    <t>А-10-55-09</t>
  </si>
  <si>
    <t>А-10-52-1</t>
  </si>
  <si>
    <t>А-10-52-2</t>
  </si>
  <si>
    <t>А-10-52-3</t>
  </si>
  <si>
    <t>А-10-52-4</t>
  </si>
  <si>
    <t>А-10-52-5</t>
  </si>
  <si>
    <t>А-10-52-6</t>
  </si>
  <si>
    <t>А-10-52-8</t>
  </si>
  <si>
    <t>А-10-52-9</t>
  </si>
  <si>
    <t>А-10-52-10</t>
  </si>
  <si>
    <t>А-10-52-11</t>
  </si>
  <si>
    <t>А-10-52-12</t>
  </si>
  <si>
    <t>А-10-52-14</t>
  </si>
  <si>
    <t>А-10-52-15</t>
  </si>
  <si>
    <t>А-10-52-16</t>
  </si>
  <si>
    <t>А-10-52-13</t>
  </si>
  <si>
    <t>Мішакіна Дарія Ігорівна</t>
  </si>
  <si>
    <t>А-10-56-10</t>
  </si>
  <si>
    <t>А-10-56-11</t>
  </si>
  <si>
    <t>А-10-56-13</t>
  </si>
  <si>
    <t>А-10-56-12</t>
  </si>
  <si>
    <t>А-09-45-13</t>
  </si>
  <si>
    <t>Самохвалова Наталія Андріївна</t>
  </si>
  <si>
    <t>А-09-45-11</t>
  </si>
  <si>
    <t>А-09-45-09</t>
  </si>
  <si>
    <t>А-09-45-10</t>
  </si>
  <si>
    <t>А-09-45-04</t>
  </si>
  <si>
    <t>А-09-45-05</t>
  </si>
  <si>
    <t>А -09-45-02</t>
  </si>
  <si>
    <t>А-09-45-03</t>
  </si>
  <si>
    <t>Седінкіна Неллі Владіславівна</t>
  </si>
  <si>
    <t>А-09-45-01</t>
  </si>
  <si>
    <t>Мельник Ксенія Володимирівна</t>
  </si>
  <si>
    <t>А-09-45-12</t>
  </si>
  <si>
    <t>А-09-45-08</t>
  </si>
  <si>
    <t>А-09-45-15</t>
  </si>
  <si>
    <t>А-09-45-14</t>
  </si>
  <si>
    <t>Лапа Світлана Сергіївна</t>
  </si>
  <si>
    <t>А-09-45-07</t>
  </si>
  <si>
    <t>Вергун Ірина Олександрвівна</t>
  </si>
  <si>
    <t xml:space="preserve">Сирота Єлизавета Михайлівна </t>
  </si>
  <si>
    <t>А-11-50-12</t>
  </si>
  <si>
    <t>А-11-50-14</t>
  </si>
  <si>
    <t>А-11-50-16</t>
  </si>
  <si>
    <t>А-11-50-02</t>
  </si>
  <si>
    <t>А-11-50-15</t>
  </si>
  <si>
    <t>Завада Тетяна Михайлівна</t>
  </si>
  <si>
    <t>А-11-50-06</t>
  </si>
  <si>
    <t>А-11-50-04</t>
  </si>
  <si>
    <t>А-11-50-07</t>
  </si>
  <si>
    <t>А-11-50-11</t>
  </si>
  <si>
    <t>Полякова Владислава Олександрівна</t>
  </si>
  <si>
    <t>А-11-50-17</t>
  </si>
  <si>
    <t>Коваленко Юлія Олегівна</t>
  </si>
  <si>
    <t>А-11-50-13</t>
  </si>
  <si>
    <t>А-11-50-08</t>
  </si>
  <si>
    <t>А-11-50-05</t>
  </si>
  <si>
    <t>А-11-50-10</t>
  </si>
  <si>
    <t>А-11-50-03</t>
  </si>
  <si>
    <t>А-10-53-12</t>
  </si>
  <si>
    <t>А-10-53-15</t>
  </si>
  <si>
    <t>А-10-53-11</t>
  </si>
  <si>
    <t>А-10-53-08</t>
  </si>
  <si>
    <t>А-10-53-07</t>
  </si>
  <si>
    <t>А-10-53-06</t>
  </si>
  <si>
    <t xml:space="preserve">Сікун Максим Владиславович </t>
  </si>
  <si>
    <t>А-10-53-05</t>
  </si>
  <si>
    <t>А-10-53-04</t>
  </si>
  <si>
    <t>А-10-53-03</t>
  </si>
  <si>
    <t>А-10-53-02</t>
  </si>
  <si>
    <t>А-10-53-01</t>
  </si>
  <si>
    <t>А-10-53-13</t>
  </si>
  <si>
    <t>А-10-53-14</t>
  </si>
  <si>
    <t>А-10-53-09</t>
  </si>
  <si>
    <t>А-10-52-07</t>
  </si>
  <si>
    <t>А-11-00-06</t>
  </si>
  <si>
    <t>А-11-00-14</t>
  </si>
  <si>
    <t>А-11-00-15</t>
  </si>
  <si>
    <t>А-11-00-08</t>
  </si>
  <si>
    <t>А-11-00-12</t>
  </si>
  <si>
    <t>А-11-00-11</t>
  </si>
  <si>
    <t>А-11-00-05</t>
  </si>
  <si>
    <t>А-11-00-13</t>
  </si>
  <si>
    <t>А-11-00-02</t>
  </si>
  <si>
    <t>А-11-00-01</t>
  </si>
  <si>
    <t>А-11-00-04</t>
  </si>
  <si>
    <t>А-11-00-03</t>
  </si>
  <si>
    <t>А-11-00-10</t>
  </si>
  <si>
    <t>А-11-00-07</t>
  </si>
  <si>
    <t>Лапко Олександра Олегівна</t>
  </si>
  <si>
    <t>А-09-28-07</t>
  </si>
  <si>
    <t>А-09-46-16</t>
  </si>
  <si>
    <t>А-09-46-14</t>
  </si>
  <si>
    <t>А-09-46-15</t>
  </si>
  <si>
    <t>А-09-46-03</t>
  </si>
  <si>
    <t>А-09-46-06</t>
  </si>
  <si>
    <t>А-09-46-11</t>
  </si>
  <si>
    <t>А-09-46-10</t>
  </si>
  <si>
    <t>А-09-46-09</t>
  </si>
  <si>
    <t>А-09-46-08</t>
  </si>
  <si>
    <t>А-09-46-07</t>
  </si>
  <si>
    <t>Ларіонова Крістіна Костянтинівна</t>
  </si>
  <si>
    <t>А-09-46-04</t>
  </si>
  <si>
    <t>А-09-46-05</t>
  </si>
  <si>
    <t>А-09-46-02</t>
  </si>
  <si>
    <t>А-09-46-01</t>
  </si>
  <si>
    <t>А-09-46-12</t>
  </si>
  <si>
    <t>А-09-46-13</t>
  </si>
  <si>
    <t>А-08-33-03</t>
  </si>
  <si>
    <t>А-08-33-01</t>
  </si>
  <si>
    <t>А-08-33-06</t>
  </si>
  <si>
    <t>А-08-33-12</t>
  </si>
  <si>
    <t>А-08-33-13</t>
  </si>
  <si>
    <t>А-08-33-09</t>
  </si>
  <si>
    <t>А-08-33-04</t>
  </si>
  <si>
    <t>А-08-33-05</t>
  </si>
  <si>
    <t>А-08-33-11</t>
  </si>
  <si>
    <t>А-08-33-02</t>
  </si>
  <si>
    <t>А-08-33-07</t>
  </si>
  <si>
    <t>А-08-33-10</t>
  </si>
  <si>
    <t>А-08-33-14</t>
  </si>
  <si>
    <t>А-08-33-08</t>
  </si>
  <si>
    <t>А-08-32-07</t>
  </si>
  <si>
    <t>А-08-32-10</t>
  </si>
  <si>
    <t>А-08-32-11</t>
  </si>
  <si>
    <t>А-08-32-08</t>
  </si>
  <si>
    <t>А-08-32-09</t>
  </si>
  <si>
    <t>А-08-32-05</t>
  </si>
  <si>
    <t>А-08-32-06</t>
  </si>
  <si>
    <t>А-08-32-04</t>
  </si>
  <si>
    <t>А-08-32-03</t>
  </si>
  <si>
    <t>А-08-32-02</t>
  </si>
  <si>
    <t>А-08-32-01</t>
  </si>
  <si>
    <t>А-09-37-11</t>
  </si>
  <si>
    <t>А-09-37-12</t>
  </si>
  <si>
    <t>А-09-37-13</t>
  </si>
  <si>
    <t>А-09-37-14</t>
  </si>
  <si>
    <t>А-09-37-10</t>
  </si>
  <si>
    <t>А-09-37-09</t>
  </si>
  <si>
    <t>А-09-37-08</t>
  </si>
  <si>
    <t>А-09-37-07</t>
  </si>
  <si>
    <t>А-09-37-06</t>
  </si>
  <si>
    <t>А-09-37-05</t>
  </si>
  <si>
    <t>А-09-37-04</t>
  </si>
  <si>
    <t>Черненко Данило Артемович</t>
  </si>
  <si>
    <t>А-09-37-03</t>
  </si>
  <si>
    <t>А-09-37-02</t>
  </si>
  <si>
    <t>А-09-37-01</t>
  </si>
  <si>
    <t>А-09-28-09</t>
  </si>
  <si>
    <t>А-09-28-05</t>
  </si>
  <si>
    <t>Дорофєєва Єлизавета Олександрівна</t>
  </si>
  <si>
    <t>Гімназія 1</t>
  </si>
  <si>
    <t>А-09-28-08</t>
  </si>
  <si>
    <t>А-09-28-03</t>
  </si>
  <si>
    <t>Гриценко Єлизавета Дмитрівна</t>
  </si>
  <si>
    <t>А-09-28-06</t>
  </si>
  <si>
    <t>Самохвалова Наталя Андріївна</t>
  </si>
  <si>
    <t>А-09-28-11</t>
  </si>
  <si>
    <t>А-09-28-13</t>
  </si>
  <si>
    <t>А-09-28-10</t>
  </si>
  <si>
    <t>А-09-28-12</t>
  </si>
  <si>
    <t>А-09-28-01</t>
  </si>
  <si>
    <t>А-09-28-04</t>
  </si>
  <si>
    <t>А-09-28-14</t>
  </si>
  <si>
    <t>А-09-28-02</t>
  </si>
  <si>
    <t>А-08-27-09</t>
  </si>
  <si>
    <t>А-08-27-06</t>
  </si>
  <si>
    <t>А-08-27-07</t>
  </si>
  <si>
    <t>А-08-27-05</t>
  </si>
  <si>
    <t>А-11-00-09</t>
  </si>
  <si>
    <t>Сальнікова Тетяна Миколаївна</t>
  </si>
  <si>
    <t>Полякова Рената Василівна</t>
  </si>
  <si>
    <t>Башлаєва Вікторія Юріївна</t>
  </si>
  <si>
    <t>Багдасарян Анна Робертівна</t>
  </si>
  <si>
    <t>Міняйло Клавдія Василівна</t>
  </si>
  <si>
    <t>Федоренко Єлизавета Костянтинівна</t>
  </si>
  <si>
    <t>Сіміоненко Ольга Андріївна</t>
  </si>
  <si>
    <t>Ричков Тимур Вадимович</t>
  </si>
  <si>
    <t>Артеменко Алла Володимирівна</t>
  </si>
  <si>
    <t>Вострова Людмила Петрівна</t>
  </si>
  <si>
    <t>Стрельцова Єлизавета Олександрівна</t>
  </si>
  <si>
    <t>Александрова  Наталія Іванівна</t>
  </si>
  <si>
    <t>Андрійко Таісія Дмитрівна</t>
  </si>
  <si>
    <t>Мутель Роман Володимирович</t>
  </si>
  <si>
    <t>Канафоцька Поліна Андріївна</t>
  </si>
  <si>
    <t>Середа Маргарита Юріївна</t>
  </si>
  <si>
    <t>Онищенко Тетяна Володимирівна</t>
  </si>
  <si>
    <t>Вербоноль Олександр Володимирович</t>
  </si>
  <si>
    <t>Грац Наталія Олександрівна</t>
  </si>
  <si>
    <t>Шевченко Ллариса Василівна</t>
  </si>
  <si>
    <t>Жиліна Юлія Валеріївна</t>
  </si>
  <si>
    <t>Кбайєр Самір</t>
  </si>
  <si>
    <t>Савкіна Інна Володимирівна</t>
  </si>
  <si>
    <t>Шершньова Людмила Кирилівна</t>
  </si>
  <si>
    <t>Щербіна Інесса Юріївна</t>
  </si>
  <si>
    <t>ССЗШ № 9</t>
  </si>
  <si>
    <t>А-08-27-01</t>
  </si>
  <si>
    <t>А-08-27-08</t>
  </si>
  <si>
    <t>А-10-55-08</t>
  </si>
  <si>
    <t>А-10-56-01</t>
  </si>
  <si>
    <t>А-10-56-02</t>
  </si>
  <si>
    <t>А-10-56-03</t>
  </si>
  <si>
    <t>А-10-56-04</t>
  </si>
  <si>
    <t>А-10-56-05</t>
  </si>
  <si>
    <t>А-10-56-06</t>
  </si>
  <si>
    <t>А-10-56-07</t>
  </si>
  <si>
    <t>А-10-56-08</t>
  </si>
  <si>
    <t>А-10-56-09</t>
  </si>
  <si>
    <t>А-11-48-05</t>
  </si>
  <si>
    <t>А-11-50-01</t>
  </si>
  <si>
    <t>А-11-48-08</t>
  </si>
  <si>
    <t>А-11-50-09</t>
  </si>
  <si>
    <t>А-11-48-04</t>
  </si>
  <si>
    <t>А-11-48-09</t>
  </si>
  <si>
    <t>А-11-48-07</t>
  </si>
  <si>
    <t>А-11-48-02</t>
  </si>
  <si>
    <t>А-11-48-06</t>
  </si>
  <si>
    <t>А-11-48-01</t>
  </si>
  <si>
    <t xml:space="preserve">         ПІБ учасника
</t>
  </si>
  <si>
    <t>Пінюшко Марія Юріївна</t>
  </si>
  <si>
    <t>Бєланова Катерина Олександрівна</t>
  </si>
  <si>
    <t>Андрійко Таїсія Дмитрівна</t>
  </si>
  <si>
    <t>11 клас</t>
  </si>
  <si>
    <t>10 клас</t>
  </si>
  <si>
    <t>9 клас</t>
  </si>
  <si>
    <t>№ з.п.</t>
  </si>
  <si>
    <t>Остаточні результати фінального туру ІІ (міського) етапу всеукраїнської учнівської олімпіади з англійської мови 2018-2019 н.р.</t>
  </si>
  <si>
    <t>І</t>
  </si>
  <si>
    <t>ІІ</t>
  </si>
  <si>
    <t>ІІІ</t>
  </si>
  <si>
    <t>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</si>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</sst>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/>
    <xf numFmtId="49" fontId="0" fillId="3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49" fontId="0" fillId="3" borderId="0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3" fillId="2" borderId="0" xfId="0" applyFont="1" applyFill="1"/>
    <xf numFmtId="0" fontId="2" fillId="2" borderId="0" xfId="0" applyFont="1" applyFill="1"/>
    <xf numFmtId="0" fontId="5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/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2" fillId="2" borderId="0" xfId="0" applyFont="1" applyFill="1" applyBorder="1"/>
    <xf numFmtId="0" fontId="3" fillId="2" borderId="0" xfId="0" applyFont="1" applyFill="1" applyBorder="1"/>
    <xf numFmtId="0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 applyBorder="1"/>
    <xf numFmtId="0" fontId="2" fillId="2" borderId="1" xfId="0" applyNumberFormat="1" applyFont="1" applyFill="1" applyBorder="1"/>
    <xf numFmtId="49" fontId="2" fillId="3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3" borderId="1" xfId="0" applyNumberFormat="1" applyFont="1" applyFill="1" applyBorder="1"/>
    <xf numFmtId="49" fontId="2" fillId="2" borderId="1" xfId="0" applyNumberFormat="1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/>
    <xf numFmtId="49" fontId="2" fillId="2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/>
    <xf numFmtId="49" fontId="3" fillId="3" borderId="1" xfId="0" applyNumberFormat="1" applyFont="1" applyFill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9" fontId="3" fillId="2" borderId="5" xfId="0" applyNumberFormat="1" applyFont="1" applyFill="1" applyBorder="1"/>
    <xf numFmtId="0" fontId="3" fillId="3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textRotation="90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textRotation="90" wrapText="1"/>
    </xf>
    <xf numFmtId="0" fontId="2" fillId="0" borderId="5" xfId="1" applyFont="1" applyBorder="1" applyAlignment="1">
      <alignment horizontal="left" vertical="center" textRotation="90" wrapText="1"/>
    </xf>
    <xf numFmtId="0" fontId="2" fillId="0" borderId="6" xfId="1" applyFont="1" applyBorder="1" applyAlignment="1">
      <alignment horizontal="left" vertical="center" textRotation="90" wrapText="1"/>
    </xf>
    <xf numFmtId="0" fontId="2" fillId="0" borderId="7" xfId="1" applyFont="1" applyBorder="1" applyAlignment="1">
      <alignment horizontal="left" vertical="center" textRotation="90" wrapText="1"/>
    </xf>
    <xf numFmtId="0" fontId="2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0"/>
  <sheetViews>
    <sheetView tabSelected="1" zoomScaleNormal="100" workbookViewId="0">
      <selection sqref="A1:L1"/>
    </sheetView>
  </sheetViews>
  <sheetFormatPr defaultColWidth="9.140625" defaultRowHeight="15" x14ac:dyDescent="0.25"/>
  <cols>
    <col min="1" max="1" width="3.85546875" style="1" customWidth="1"/>
    <col min="2" max="2" width="36.28515625" style="1" customWidth="1"/>
    <col min="3" max="3" width="4.7109375" style="1" customWidth="1"/>
    <col min="4" max="4" width="15.140625" style="1" customWidth="1"/>
    <col min="5" max="5" width="10.7109375" style="1" customWidth="1"/>
    <col min="6" max="6" width="5.28515625" style="1" customWidth="1"/>
    <col min="7" max="7" width="5.7109375" style="1" customWidth="1"/>
    <col min="8" max="8" width="4.7109375" style="1" customWidth="1"/>
    <col min="9" max="9" width="5.85546875" style="1" customWidth="1"/>
    <col min="10" max="10" width="5.5703125" style="3" customWidth="1"/>
    <col min="11" max="11" width="3.7109375" style="1" customWidth="1"/>
    <col min="12" max="12" width="33.140625" style="1" customWidth="1"/>
    <col min="13" max="13" width="6.85546875" style="1" customWidth="1"/>
    <col min="14" max="15" width="9.140625" style="1"/>
    <col min="16" max="16" width="9.140625" style="1" customWidth="1"/>
    <col min="17" max="16384" width="9.140625" style="1"/>
  </cols>
  <sheetData>
    <row r="1" spans="1:15" ht="54.75" customHeight="1" x14ac:dyDescent="0.25">
      <c r="A1" s="101" t="s">
        <v>653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5" ht="15" customHeight="1" x14ac:dyDescent="0.25">
      <c r="A2" s="98" t="s">
        <v>652</v>
      </c>
      <c r="B2" s="111" t="s">
        <v>645</v>
      </c>
      <c r="C2" s="111" t="s">
        <v>10</v>
      </c>
      <c r="D2" s="104" t="s">
        <v>0</v>
      </c>
      <c r="E2" s="104" t="s">
        <v>1</v>
      </c>
      <c r="F2" s="103" t="s">
        <v>2</v>
      </c>
      <c r="G2" s="103" t="s">
        <v>3</v>
      </c>
      <c r="H2" s="103" t="s">
        <v>4</v>
      </c>
      <c r="I2" s="108" t="s">
        <v>5</v>
      </c>
      <c r="J2" s="108" t="s">
        <v>15</v>
      </c>
      <c r="K2" s="103" t="s">
        <v>6</v>
      </c>
      <c r="L2" s="98" t="s">
        <v>7</v>
      </c>
    </row>
    <row r="3" spans="1:15" ht="15" customHeight="1" x14ac:dyDescent="0.25">
      <c r="A3" s="99"/>
      <c r="B3" s="111"/>
      <c r="C3" s="111"/>
      <c r="D3" s="105"/>
      <c r="E3" s="105"/>
      <c r="F3" s="103"/>
      <c r="G3" s="103"/>
      <c r="H3" s="107"/>
      <c r="I3" s="109"/>
      <c r="J3" s="109"/>
      <c r="K3" s="103"/>
      <c r="L3" s="99"/>
    </row>
    <row r="4" spans="1:15" ht="15" customHeight="1" x14ac:dyDescent="0.25">
      <c r="A4" s="99"/>
      <c r="B4" s="111"/>
      <c r="C4" s="111"/>
      <c r="D4" s="105"/>
      <c r="E4" s="105"/>
      <c r="F4" s="103"/>
      <c r="G4" s="103"/>
      <c r="H4" s="107"/>
      <c r="I4" s="109"/>
      <c r="J4" s="109"/>
      <c r="K4" s="103"/>
      <c r="L4" s="99"/>
    </row>
    <row r="5" spans="1:15" ht="12.75" customHeight="1" x14ac:dyDescent="0.25">
      <c r="A5" s="100"/>
      <c r="B5" s="111"/>
      <c r="C5" s="111"/>
      <c r="D5" s="106"/>
      <c r="E5" s="106"/>
      <c r="F5" s="103"/>
      <c r="G5" s="103"/>
      <c r="H5" s="107"/>
      <c r="I5" s="110"/>
      <c r="J5" s="110"/>
      <c r="K5" s="103"/>
      <c r="L5" s="100"/>
    </row>
    <row r="6" spans="1:15" x14ac:dyDescent="0.25">
      <c r="A6" s="26">
        <v>1</v>
      </c>
      <c r="B6" s="27" t="s">
        <v>338</v>
      </c>
      <c r="C6" s="28">
        <v>8</v>
      </c>
      <c r="D6" s="29" t="s">
        <v>351</v>
      </c>
      <c r="E6" s="29" t="s">
        <v>552</v>
      </c>
      <c r="F6" s="30">
        <v>30</v>
      </c>
      <c r="G6" s="30">
        <v>25.5</v>
      </c>
      <c r="H6" s="30">
        <v>40</v>
      </c>
      <c r="I6" s="30">
        <v>21</v>
      </c>
      <c r="J6" s="30">
        <f t="shared" ref="J6:J53" si="0">SUM(F6:I6)</f>
        <v>116.5</v>
      </c>
      <c r="K6" s="31" t="s">
        <v>654</v>
      </c>
      <c r="L6" s="32" t="s">
        <v>353</v>
      </c>
      <c r="M6" s="6"/>
      <c r="N6" s="6"/>
    </row>
    <row r="7" spans="1:15" x14ac:dyDescent="0.25">
      <c r="A7" s="33">
        <v>2</v>
      </c>
      <c r="B7" s="27" t="s">
        <v>340</v>
      </c>
      <c r="C7" s="28">
        <v>8</v>
      </c>
      <c r="D7" s="29" t="s">
        <v>351</v>
      </c>
      <c r="E7" s="29" t="s">
        <v>542</v>
      </c>
      <c r="F7" s="30">
        <v>27</v>
      </c>
      <c r="G7" s="30">
        <v>23</v>
      </c>
      <c r="H7" s="30">
        <v>34</v>
      </c>
      <c r="I7" s="30">
        <v>29</v>
      </c>
      <c r="J7" s="30">
        <f t="shared" si="0"/>
        <v>113</v>
      </c>
      <c r="K7" s="31" t="s">
        <v>654</v>
      </c>
      <c r="L7" s="32" t="s">
        <v>353</v>
      </c>
      <c r="M7" s="6"/>
      <c r="N7" s="6"/>
    </row>
    <row r="8" spans="1:15" x14ac:dyDescent="0.25">
      <c r="A8" s="26">
        <v>3</v>
      </c>
      <c r="B8" s="34" t="s">
        <v>67</v>
      </c>
      <c r="C8" s="35">
        <v>8</v>
      </c>
      <c r="D8" s="36" t="s">
        <v>149</v>
      </c>
      <c r="E8" s="30" t="s">
        <v>537</v>
      </c>
      <c r="F8" s="30">
        <v>21</v>
      </c>
      <c r="G8" s="30">
        <v>26</v>
      </c>
      <c r="H8" s="30">
        <v>40</v>
      </c>
      <c r="I8" s="30">
        <v>24</v>
      </c>
      <c r="J8" s="30">
        <f t="shared" si="0"/>
        <v>111</v>
      </c>
      <c r="K8" s="31" t="s">
        <v>654</v>
      </c>
      <c r="L8" s="27" t="s">
        <v>301</v>
      </c>
      <c r="M8" s="6"/>
      <c r="N8" s="6"/>
    </row>
    <row r="9" spans="1:15" x14ac:dyDescent="0.25">
      <c r="A9" s="26">
        <v>4</v>
      </c>
      <c r="B9" s="27" t="s">
        <v>125</v>
      </c>
      <c r="C9" s="37">
        <v>8</v>
      </c>
      <c r="D9" s="38" t="s">
        <v>242</v>
      </c>
      <c r="E9" s="30" t="s">
        <v>549</v>
      </c>
      <c r="F9" s="30">
        <v>27</v>
      </c>
      <c r="G9" s="30">
        <v>23</v>
      </c>
      <c r="H9" s="30">
        <v>34</v>
      </c>
      <c r="I9" s="30">
        <v>27</v>
      </c>
      <c r="J9" s="30">
        <f t="shared" si="0"/>
        <v>111</v>
      </c>
      <c r="K9" s="31" t="s">
        <v>654</v>
      </c>
      <c r="L9" s="34" t="s">
        <v>191</v>
      </c>
      <c r="M9" s="6"/>
      <c r="N9" s="6"/>
    </row>
    <row r="10" spans="1:15" x14ac:dyDescent="0.25">
      <c r="A10" s="33">
        <v>5</v>
      </c>
      <c r="B10" s="34" t="s">
        <v>339</v>
      </c>
      <c r="C10" s="28">
        <v>8</v>
      </c>
      <c r="D10" s="29" t="s">
        <v>351</v>
      </c>
      <c r="E10" s="30" t="s">
        <v>379</v>
      </c>
      <c r="F10" s="30">
        <v>23</v>
      </c>
      <c r="G10" s="30">
        <v>23</v>
      </c>
      <c r="H10" s="30">
        <v>38</v>
      </c>
      <c r="I10" s="30">
        <v>26</v>
      </c>
      <c r="J10" s="30">
        <f t="shared" si="0"/>
        <v>110</v>
      </c>
      <c r="K10" s="31" t="s">
        <v>654</v>
      </c>
      <c r="L10" s="32" t="s">
        <v>353</v>
      </c>
      <c r="M10" s="6"/>
      <c r="N10" s="6"/>
    </row>
    <row r="11" spans="1:15" x14ac:dyDescent="0.25">
      <c r="A11" s="26">
        <v>6</v>
      </c>
      <c r="B11" s="27" t="s">
        <v>73</v>
      </c>
      <c r="C11" s="37">
        <v>8</v>
      </c>
      <c r="D11" s="36" t="s">
        <v>13</v>
      </c>
      <c r="E11" s="30" t="s">
        <v>372</v>
      </c>
      <c r="F11" s="30">
        <v>22</v>
      </c>
      <c r="G11" s="30">
        <v>24</v>
      </c>
      <c r="H11" s="30">
        <v>32</v>
      </c>
      <c r="I11" s="30">
        <v>30</v>
      </c>
      <c r="J11" s="30">
        <f t="shared" si="0"/>
        <v>108</v>
      </c>
      <c r="K11" s="39" t="s">
        <v>655</v>
      </c>
      <c r="L11" s="34" t="s">
        <v>184</v>
      </c>
      <c r="M11" s="6"/>
      <c r="N11" s="6"/>
    </row>
    <row r="12" spans="1:15" x14ac:dyDescent="0.25">
      <c r="A12" s="26">
        <v>7</v>
      </c>
      <c r="B12" s="27" t="s">
        <v>72</v>
      </c>
      <c r="C12" s="35">
        <v>8</v>
      </c>
      <c r="D12" s="36" t="s">
        <v>13</v>
      </c>
      <c r="E12" s="30" t="s">
        <v>556</v>
      </c>
      <c r="F12" s="30">
        <v>29</v>
      </c>
      <c r="G12" s="30">
        <v>26</v>
      </c>
      <c r="H12" s="30">
        <v>36</v>
      </c>
      <c r="I12" s="30">
        <v>15</v>
      </c>
      <c r="J12" s="30">
        <f t="shared" si="0"/>
        <v>106</v>
      </c>
      <c r="K12" s="39" t="s">
        <v>655</v>
      </c>
      <c r="L12" s="27" t="s">
        <v>184</v>
      </c>
      <c r="M12" s="6"/>
      <c r="N12" s="6"/>
    </row>
    <row r="13" spans="1:15" x14ac:dyDescent="0.25">
      <c r="A13" s="33">
        <v>8</v>
      </c>
      <c r="B13" s="40" t="s">
        <v>75</v>
      </c>
      <c r="C13" s="37">
        <v>8</v>
      </c>
      <c r="D13" s="36" t="s">
        <v>13</v>
      </c>
      <c r="E13" s="30" t="s">
        <v>624</v>
      </c>
      <c r="F13" s="30">
        <v>29</v>
      </c>
      <c r="G13" s="30">
        <v>21</v>
      </c>
      <c r="H13" s="30">
        <v>30</v>
      </c>
      <c r="I13" s="30">
        <v>23</v>
      </c>
      <c r="J13" s="30">
        <f t="shared" si="0"/>
        <v>103</v>
      </c>
      <c r="K13" s="39" t="s">
        <v>655</v>
      </c>
      <c r="L13" s="34" t="s">
        <v>184</v>
      </c>
      <c r="M13" s="6"/>
      <c r="N13" s="6"/>
    </row>
    <row r="14" spans="1:15" ht="17.25" customHeight="1" x14ac:dyDescent="0.25">
      <c r="A14" s="26">
        <v>9</v>
      </c>
      <c r="B14" s="27" t="s">
        <v>373</v>
      </c>
      <c r="C14" s="35">
        <v>8</v>
      </c>
      <c r="D14" s="36" t="s">
        <v>149</v>
      </c>
      <c r="E14" s="30" t="s">
        <v>374</v>
      </c>
      <c r="F14" s="30">
        <v>17</v>
      </c>
      <c r="G14" s="30">
        <v>29.5</v>
      </c>
      <c r="H14" s="30">
        <v>38</v>
      </c>
      <c r="I14" s="30">
        <v>18</v>
      </c>
      <c r="J14" s="30">
        <f t="shared" si="0"/>
        <v>102.5</v>
      </c>
      <c r="K14" s="39" t="s">
        <v>655</v>
      </c>
      <c r="L14" s="41" t="s">
        <v>303</v>
      </c>
      <c r="M14" s="6"/>
      <c r="N14" s="6"/>
    </row>
    <row r="15" spans="1:15" x14ac:dyDescent="0.25">
      <c r="A15" s="26">
        <v>10</v>
      </c>
      <c r="B15" s="27" t="s">
        <v>108</v>
      </c>
      <c r="C15" s="35">
        <v>8</v>
      </c>
      <c r="D15" s="36" t="s">
        <v>237</v>
      </c>
      <c r="E15" s="30" t="s">
        <v>553</v>
      </c>
      <c r="F15" s="30">
        <v>16</v>
      </c>
      <c r="G15" s="30">
        <v>28</v>
      </c>
      <c r="H15" s="30">
        <v>34</v>
      </c>
      <c r="I15" s="30">
        <v>24</v>
      </c>
      <c r="J15" s="30">
        <f t="shared" si="0"/>
        <v>102</v>
      </c>
      <c r="K15" s="39" t="s">
        <v>655</v>
      </c>
      <c r="L15" s="27" t="s">
        <v>205</v>
      </c>
      <c r="M15" s="6"/>
      <c r="N15" s="6"/>
    </row>
    <row r="16" spans="1:15" x14ac:dyDescent="0.25">
      <c r="A16" s="33">
        <v>11</v>
      </c>
      <c r="B16" s="34" t="s">
        <v>40</v>
      </c>
      <c r="C16" s="37">
        <v>8</v>
      </c>
      <c r="D16" s="38" t="s">
        <v>229</v>
      </c>
      <c r="E16" s="30" t="s">
        <v>405</v>
      </c>
      <c r="F16" s="30">
        <v>24</v>
      </c>
      <c r="G16" s="30">
        <v>17</v>
      </c>
      <c r="H16" s="30">
        <v>32</v>
      </c>
      <c r="I16" s="30">
        <v>28</v>
      </c>
      <c r="J16" s="30">
        <f t="shared" si="0"/>
        <v>101</v>
      </c>
      <c r="K16" s="39" t="s">
        <v>655</v>
      </c>
      <c r="L16" s="34" t="s">
        <v>171</v>
      </c>
      <c r="M16" s="6"/>
      <c r="N16" s="6"/>
      <c r="O16" s="12"/>
    </row>
    <row r="17" spans="1:114" x14ac:dyDescent="0.25">
      <c r="A17" s="26">
        <v>12</v>
      </c>
      <c r="B17" s="27" t="s">
        <v>74</v>
      </c>
      <c r="C17" s="35">
        <v>8</v>
      </c>
      <c r="D17" s="36" t="s">
        <v>13</v>
      </c>
      <c r="E17" s="30" t="s">
        <v>406</v>
      </c>
      <c r="F17" s="30">
        <v>17</v>
      </c>
      <c r="G17" s="30">
        <v>21</v>
      </c>
      <c r="H17" s="30">
        <v>34</v>
      </c>
      <c r="I17" s="30">
        <v>28</v>
      </c>
      <c r="J17" s="30">
        <f t="shared" si="0"/>
        <v>100</v>
      </c>
      <c r="K17" s="39" t="s">
        <v>655</v>
      </c>
      <c r="L17" s="27" t="s">
        <v>184</v>
      </c>
      <c r="M17" s="6"/>
      <c r="N17" s="6"/>
      <c r="O17" s="10"/>
    </row>
    <row r="18" spans="1:114" x14ac:dyDescent="0.25">
      <c r="A18" s="26">
        <v>13</v>
      </c>
      <c r="B18" s="27" t="s">
        <v>107</v>
      </c>
      <c r="C18" s="37">
        <v>8</v>
      </c>
      <c r="D18" s="38" t="s">
        <v>237</v>
      </c>
      <c r="E18" s="30" t="s">
        <v>547</v>
      </c>
      <c r="F18" s="30">
        <v>21</v>
      </c>
      <c r="G18" s="30">
        <v>22</v>
      </c>
      <c r="H18" s="30">
        <v>32</v>
      </c>
      <c r="I18" s="30">
        <v>23</v>
      </c>
      <c r="J18" s="42">
        <f t="shared" si="0"/>
        <v>98</v>
      </c>
      <c r="K18" s="39" t="s">
        <v>655</v>
      </c>
      <c r="L18" s="34" t="s">
        <v>204</v>
      </c>
      <c r="M18" s="6"/>
      <c r="N18" s="6"/>
      <c r="O18" s="12"/>
    </row>
    <row r="19" spans="1:114" s="2" customFormat="1" x14ac:dyDescent="0.25">
      <c r="A19" s="33">
        <v>14</v>
      </c>
      <c r="B19" s="27" t="s">
        <v>313</v>
      </c>
      <c r="C19" s="28">
        <v>8</v>
      </c>
      <c r="D19" s="29" t="s">
        <v>318</v>
      </c>
      <c r="E19" s="29" t="s">
        <v>594</v>
      </c>
      <c r="F19" s="30">
        <v>26</v>
      </c>
      <c r="G19" s="30">
        <v>21</v>
      </c>
      <c r="H19" s="30">
        <v>36</v>
      </c>
      <c r="I19" s="30">
        <v>15</v>
      </c>
      <c r="J19" s="30">
        <f t="shared" si="0"/>
        <v>98</v>
      </c>
      <c r="K19" s="39" t="s">
        <v>655</v>
      </c>
      <c r="L19" s="32" t="s">
        <v>320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</row>
    <row r="20" spans="1:114" x14ac:dyDescent="0.25">
      <c r="A20" s="26">
        <v>15</v>
      </c>
      <c r="B20" s="34" t="s">
        <v>96</v>
      </c>
      <c r="C20" s="37">
        <v>8</v>
      </c>
      <c r="D20" s="38" t="s">
        <v>268</v>
      </c>
      <c r="E20" s="30" t="s">
        <v>593</v>
      </c>
      <c r="F20" s="30">
        <v>28</v>
      </c>
      <c r="G20" s="30">
        <v>21</v>
      </c>
      <c r="H20" s="30">
        <v>26</v>
      </c>
      <c r="I20" s="30">
        <v>23</v>
      </c>
      <c r="J20" s="30">
        <f t="shared" si="0"/>
        <v>98</v>
      </c>
      <c r="K20" s="39" t="s">
        <v>655</v>
      </c>
      <c r="L20" s="34" t="s">
        <v>199</v>
      </c>
      <c r="M20" s="6"/>
      <c r="N20" s="6"/>
    </row>
    <row r="21" spans="1:114" x14ac:dyDescent="0.25">
      <c r="A21" s="26">
        <v>16</v>
      </c>
      <c r="B21" s="40" t="s">
        <v>295</v>
      </c>
      <c r="C21" s="43">
        <v>8</v>
      </c>
      <c r="D21" s="43" t="s">
        <v>297</v>
      </c>
      <c r="E21" s="30" t="s">
        <v>376</v>
      </c>
      <c r="F21" s="30">
        <v>18</v>
      </c>
      <c r="G21" s="30">
        <v>21</v>
      </c>
      <c r="H21" s="30">
        <v>28</v>
      </c>
      <c r="I21" s="30">
        <v>29</v>
      </c>
      <c r="J21" s="30">
        <f t="shared" si="0"/>
        <v>96</v>
      </c>
      <c r="K21" s="39" t="s">
        <v>656</v>
      </c>
      <c r="L21" s="40" t="s">
        <v>600</v>
      </c>
      <c r="M21" s="6"/>
      <c r="N21" s="6"/>
    </row>
    <row r="22" spans="1:114" x14ac:dyDescent="0.25">
      <c r="A22" s="33">
        <v>17</v>
      </c>
      <c r="B22" s="27" t="s">
        <v>131</v>
      </c>
      <c r="C22" s="37">
        <v>8</v>
      </c>
      <c r="D22" s="38" t="s">
        <v>227</v>
      </c>
      <c r="E22" s="30" t="s">
        <v>381</v>
      </c>
      <c r="F22" s="30">
        <v>18</v>
      </c>
      <c r="G22" s="30">
        <v>21</v>
      </c>
      <c r="H22" s="30">
        <v>36</v>
      </c>
      <c r="I22" s="30">
        <v>21</v>
      </c>
      <c r="J22" s="30">
        <f t="shared" si="0"/>
        <v>96</v>
      </c>
      <c r="K22" s="39" t="s">
        <v>656</v>
      </c>
      <c r="L22" s="34" t="s">
        <v>217</v>
      </c>
      <c r="M22" s="6"/>
      <c r="N22" s="6"/>
    </row>
    <row r="23" spans="1:114" x14ac:dyDescent="0.25">
      <c r="A23" s="26">
        <v>18</v>
      </c>
      <c r="B23" s="39" t="s">
        <v>76</v>
      </c>
      <c r="C23" s="35">
        <v>8</v>
      </c>
      <c r="D23" s="36" t="s">
        <v>13</v>
      </c>
      <c r="E23" s="30" t="s">
        <v>541</v>
      </c>
      <c r="F23" s="30">
        <v>21</v>
      </c>
      <c r="G23" s="30">
        <v>20</v>
      </c>
      <c r="H23" s="30">
        <v>30</v>
      </c>
      <c r="I23" s="30">
        <v>25</v>
      </c>
      <c r="J23" s="30">
        <f t="shared" si="0"/>
        <v>96</v>
      </c>
      <c r="K23" s="39" t="s">
        <v>656</v>
      </c>
      <c r="L23" s="27" t="s">
        <v>184</v>
      </c>
      <c r="M23" s="6"/>
      <c r="N23" s="6"/>
    </row>
    <row r="24" spans="1:114" x14ac:dyDescent="0.25">
      <c r="A24" s="26">
        <v>19</v>
      </c>
      <c r="B24" s="34" t="s">
        <v>17</v>
      </c>
      <c r="C24" s="35">
        <v>8</v>
      </c>
      <c r="D24" s="38" t="s">
        <v>222</v>
      </c>
      <c r="E24" s="30" t="s">
        <v>545</v>
      </c>
      <c r="F24" s="30">
        <v>19</v>
      </c>
      <c r="G24" s="30">
        <v>21</v>
      </c>
      <c r="H24" s="30">
        <v>32</v>
      </c>
      <c r="I24" s="30">
        <v>23</v>
      </c>
      <c r="J24" s="30">
        <f t="shared" si="0"/>
        <v>95</v>
      </c>
      <c r="K24" s="39" t="s">
        <v>656</v>
      </c>
      <c r="L24" s="34" t="s">
        <v>158</v>
      </c>
      <c r="M24" s="6"/>
      <c r="N24" s="6"/>
    </row>
    <row r="25" spans="1:114" x14ac:dyDescent="0.25">
      <c r="A25" s="33">
        <v>20</v>
      </c>
      <c r="B25" s="27" t="s">
        <v>83</v>
      </c>
      <c r="C25" s="35">
        <v>8</v>
      </c>
      <c r="D25" s="38" t="s">
        <v>234</v>
      </c>
      <c r="E25" s="30" t="s">
        <v>554</v>
      </c>
      <c r="F25" s="30">
        <v>27</v>
      </c>
      <c r="G25" s="30">
        <v>15</v>
      </c>
      <c r="H25" s="30">
        <v>28</v>
      </c>
      <c r="I25" s="30">
        <v>24</v>
      </c>
      <c r="J25" s="30">
        <f t="shared" si="0"/>
        <v>94</v>
      </c>
      <c r="K25" s="39" t="s">
        <v>656</v>
      </c>
      <c r="L25" s="27" t="s">
        <v>186</v>
      </c>
      <c r="M25" s="6"/>
      <c r="N25" s="6"/>
    </row>
    <row r="26" spans="1:114" x14ac:dyDescent="0.25">
      <c r="A26" s="26">
        <v>21</v>
      </c>
      <c r="B26" s="32" t="s">
        <v>82</v>
      </c>
      <c r="C26" s="37">
        <v>8</v>
      </c>
      <c r="D26" s="38" t="s">
        <v>234</v>
      </c>
      <c r="E26" s="30" t="s">
        <v>540</v>
      </c>
      <c r="F26" s="30">
        <v>28</v>
      </c>
      <c r="G26" s="30">
        <v>20</v>
      </c>
      <c r="H26" s="30">
        <v>24</v>
      </c>
      <c r="I26" s="30">
        <v>22</v>
      </c>
      <c r="J26" s="30">
        <f t="shared" si="0"/>
        <v>94</v>
      </c>
      <c r="K26" s="39" t="s">
        <v>656</v>
      </c>
      <c r="L26" s="34" t="s">
        <v>188</v>
      </c>
      <c r="M26" s="6"/>
      <c r="N26" s="6"/>
    </row>
    <row r="27" spans="1:114" x14ac:dyDescent="0.25">
      <c r="A27" s="26">
        <v>22</v>
      </c>
      <c r="B27" s="27" t="s">
        <v>41</v>
      </c>
      <c r="C27" s="35">
        <v>8</v>
      </c>
      <c r="D27" s="36" t="s">
        <v>229</v>
      </c>
      <c r="E27" s="30" t="s">
        <v>544</v>
      </c>
      <c r="F27" s="30">
        <v>17</v>
      </c>
      <c r="G27" s="30">
        <v>25</v>
      </c>
      <c r="H27" s="30">
        <v>26</v>
      </c>
      <c r="I27" s="30">
        <v>25</v>
      </c>
      <c r="J27" s="30">
        <f t="shared" si="0"/>
        <v>93</v>
      </c>
      <c r="K27" s="39" t="s">
        <v>656</v>
      </c>
      <c r="L27" s="27" t="s">
        <v>172</v>
      </c>
      <c r="M27" s="6"/>
      <c r="N27" s="6"/>
    </row>
    <row r="28" spans="1:114" x14ac:dyDescent="0.25">
      <c r="A28" s="33">
        <v>23</v>
      </c>
      <c r="B28" s="34" t="s">
        <v>38</v>
      </c>
      <c r="C28" s="35">
        <v>8</v>
      </c>
      <c r="D28" s="36" t="s">
        <v>228</v>
      </c>
      <c r="E28" s="30" t="s">
        <v>592</v>
      </c>
      <c r="F28" s="30">
        <v>22</v>
      </c>
      <c r="G28" s="30">
        <v>21</v>
      </c>
      <c r="H28" s="30">
        <v>26</v>
      </c>
      <c r="I28" s="30">
        <v>23</v>
      </c>
      <c r="J28" s="30">
        <f t="shared" si="0"/>
        <v>92</v>
      </c>
      <c r="K28" s="39" t="s">
        <v>656</v>
      </c>
      <c r="L28" s="27" t="s">
        <v>169</v>
      </c>
      <c r="M28" s="6"/>
      <c r="N28" s="6"/>
    </row>
    <row r="29" spans="1:114" x14ac:dyDescent="0.25">
      <c r="A29" s="26">
        <v>24</v>
      </c>
      <c r="B29" s="34" t="s">
        <v>54</v>
      </c>
      <c r="C29" s="35">
        <v>8</v>
      </c>
      <c r="D29" s="38" t="s">
        <v>230</v>
      </c>
      <c r="E29" s="30" t="s">
        <v>558</v>
      </c>
      <c r="F29" s="30">
        <v>19</v>
      </c>
      <c r="G29" s="30">
        <v>24</v>
      </c>
      <c r="H29" s="30">
        <v>26</v>
      </c>
      <c r="I29" s="30">
        <v>22</v>
      </c>
      <c r="J29" s="30">
        <f t="shared" si="0"/>
        <v>91</v>
      </c>
      <c r="K29" s="39" t="s">
        <v>656</v>
      </c>
      <c r="L29" s="27" t="s">
        <v>180</v>
      </c>
      <c r="M29" s="6"/>
      <c r="N29" s="6"/>
    </row>
    <row r="30" spans="1:114" ht="16.5" customHeight="1" x14ac:dyDescent="0.25">
      <c r="A30" s="26">
        <v>25</v>
      </c>
      <c r="B30" s="27" t="s">
        <v>281</v>
      </c>
      <c r="C30" s="43">
        <v>8</v>
      </c>
      <c r="D30" s="43" t="s">
        <v>289</v>
      </c>
      <c r="E30" s="30" t="s">
        <v>383</v>
      </c>
      <c r="F30" s="30">
        <v>10</v>
      </c>
      <c r="G30" s="30">
        <v>27</v>
      </c>
      <c r="H30" s="30">
        <v>32</v>
      </c>
      <c r="I30" s="30">
        <v>21</v>
      </c>
      <c r="J30" s="30">
        <f t="shared" si="0"/>
        <v>90</v>
      </c>
      <c r="K30" s="39" t="s">
        <v>656</v>
      </c>
      <c r="L30" s="40" t="s">
        <v>620</v>
      </c>
      <c r="M30" s="6"/>
      <c r="N30" s="6"/>
    </row>
    <row r="31" spans="1:114" x14ac:dyDescent="0.25">
      <c r="A31" s="33">
        <v>26</v>
      </c>
      <c r="B31" s="34" t="s">
        <v>118</v>
      </c>
      <c r="C31" s="35">
        <v>8</v>
      </c>
      <c r="D31" s="36" t="s">
        <v>238</v>
      </c>
      <c r="E31" s="30" t="s">
        <v>559</v>
      </c>
      <c r="F31" s="30">
        <v>23</v>
      </c>
      <c r="G31" s="30">
        <v>19</v>
      </c>
      <c r="H31" s="30">
        <v>28</v>
      </c>
      <c r="I31" s="30">
        <v>19</v>
      </c>
      <c r="J31" s="30">
        <f t="shared" si="0"/>
        <v>89</v>
      </c>
      <c r="K31" s="39"/>
      <c r="L31" s="27" t="s">
        <v>209</v>
      </c>
      <c r="M31" s="6"/>
      <c r="N31" s="6"/>
    </row>
    <row r="32" spans="1:114" x14ac:dyDescent="0.25">
      <c r="A32" s="26">
        <v>27</v>
      </c>
      <c r="B32" s="27" t="s">
        <v>130</v>
      </c>
      <c r="C32" s="37">
        <v>8</v>
      </c>
      <c r="D32" s="38" t="s">
        <v>227</v>
      </c>
      <c r="E32" s="30" t="s">
        <v>595</v>
      </c>
      <c r="F32" s="30">
        <v>27</v>
      </c>
      <c r="G32" s="30">
        <v>19</v>
      </c>
      <c r="H32" s="30">
        <v>18</v>
      </c>
      <c r="I32" s="30">
        <v>25</v>
      </c>
      <c r="J32" s="30">
        <f t="shared" si="0"/>
        <v>89</v>
      </c>
      <c r="K32" s="39"/>
      <c r="L32" s="34" t="s">
        <v>216</v>
      </c>
      <c r="M32" s="6"/>
      <c r="N32" s="6"/>
    </row>
    <row r="33" spans="1:14" ht="16.5" customHeight="1" x14ac:dyDescent="0.25">
      <c r="A33" s="26">
        <v>28</v>
      </c>
      <c r="B33" s="34" t="s">
        <v>246</v>
      </c>
      <c r="C33" s="43">
        <v>8</v>
      </c>
      <c r="D33" s="43" t="s">
        <v>249</v>
      </c>
      <c r="E33" s="30" t="s">
        <v>380</v>
      </c>
      <c r="F33" s="30">
        <v>13</v>
      </c>
      <c r="G33" s="30">
        <v>24</v>
      </c>
      <c r="H33" s="30">
        <v>28</v>
      </c>
      <c r="I33" s="30">
        <v>22</v>
      </c>
      <c r="J33" s="30">
        <f t="shared" si="0"/>
        <v>87</v>
      </c>
      <c r="K33" s="39"/>
      <c r="L33" s="40" t="s">
        <v>253</v>
      </c>
      <c r="M33" s="6"/>
      <c r="N33" s="6"/>
    </row>
    <row r="34" spans="1:14" x14ac:dyDescent="0.25">
      <c r="A34" s="33">
        <v>29</v>
      </c>
      <c r="B34" s="27" t="s">
        <v>282</v>
      </c>
      <c r="C34" s="43">
        <v>8</v>
      </c>
      <c r="D34" s="43" t="s">
        <v>290</v>
      </c>
      <c r="E34" s="30" t="s">
        <v>546</v>
      </c>
      <c r="F34" s="30">
        <v>19</v>
      </c>
      <c r="G34" s="30">
        <v>22</v>
      </c>
      <c r="H34" s="30">
        <v>28</v>
      </c>
      <c r="I34" s="30">
        <v>15</v>
      </c>
      <c r="J34" s="30">
        <f t="shared" si="0"/>
        <v>84</v>
      </c>
      <c r="K34" s="39"/>
      <c r="L34" s="40" t="s">
        <v>599</v>
      </c>
      <c r="M34" s="6"/>
      <c r="N34" s="6"/>
    </row>
    <row r="35" spans="1:14" x14ac:dyDescent="0.25">
      <c r="A35" s="26">
        <v>30</v>
      </c>
      <c r="B35" s="27" t="s">
        <v>106</v>
      </c>
      <c r="C35" s="35">
        <v>8</v>
      </c>
      <c r="D35" s="36" t="s">
        <v>237</v>
      </c>
      <c r="E35" s="30" t="s">
        <v>375</v>
      </c>
      <c r="F35" s="30">
        <v>22</v>
      </c>
      <c r="G35" s="30">
        <v>19</v>
      </c>
      <c r="H35" s="30">
        <v>20</v>
      </c>
      <c r="I35" s="30">
        <v>21</v>
      </c>
      <c r="J35" s="30">
        <f t="shared" si="0"/>
        <v>82</v>
      </c>
      <c r="K35" s="39"/>
      <c r="L35" s="27" t="s">
        <v>204</v>
      </c>
      <c r="M35" s="6"/>
      <c r="N35" s="6"/>
    </row>
    <row r="36" spans="1:14" x14ac:dyDescent="0.25">
      <c r="A36" s="26">
        <v>31</v>
      </c>
      <c r="B36" s="32" t="s">
        <v>312</v>
      </c>
      <c r="C36" s="28">
        <v>8</v>
      </c>
      <c r="D36" s="29" t="s">
        <v>318</v>
      </c>
      <c r="E36" s="29" t="s">
        <v>555</v>
      </c>
      <c r="F36" s="30">
        <v>18</v>
      </c>
      <c r="G36" s="30">
        <v>22</v>
      </c>
      <c r="H36" s="30">
        <v>26</v>
      </c>
      <c r="I36" s="30">
        <v>16</v>
      </c>
      <c r="J36" s="30">
        <f t="shared" si="0"/>
        <v>82</v>
      </c>
      <c r="K36" s="31"/>
      <c r="L36" s="32" t="s">
        <v>320</v>
      </c>
      <c r="M36" s="6"/>
      <c r="N36" s="6"/>
    </row>
    <row r="37" spans="1:14" x14ac:dyDescent="0.25">
      <c r="A37" s="33">
        <v>32</v>
      </c>
      <c r="B37" s="27" t="s">
        <v>95</v>
      </c>
      <c r="C37" s="35">
        <v>8</v>
      </c>
      <c r="D37" s="38" t="s">
        <v>268</v>
      </c>
      <c r="E37" s="30" t="s">
        <v>539</v>
      </c>
      <c r="F37" s="30">
        <v>19</v>
      </c>
      <c r="G37" s="30">
        <v>20</v>
      </c>
      <c r="H37" s="30">
        <v>24</v>
      </c>
      <c r="I37" s="30">
        <v>18</v>
      </c>
      <c r="J37" s="30">
        <f t="shared" si="0"/>
        <v>81</v>
      </c>
      <c r="K37" s="39"/>
      <c r="L37" s="27" t="s">
        <v>198</v>
      </c>
      <c r="M37" s="6"/>
      <c r="N37" s="6"/>
    </row>
    <row r="38" spans="1:14" x14ac:dyDescent="0.25">
      <c r="A38" s="26">
        <v>33</v>
      </c>
      <c r="B38" s="34" t="s">
        <v>16</v>
      </c>
      <c r="C38" s="35">
        <v>8</v>
      </c>
      <c r="D38" s="36" t="s">
        <v>222</v>
      </c>
      <c r="E38" s="30" t="s">
        <v>551</v>
      </c>
      <c r="F38" s="30">
        <v>23</v>
      </c>
      <c r="G38" s="30">
        <v>15</v>
      </c>
      <c r="H38" s="30">
        <v>28</v>
      </c>
      <c r="I38" s="30">
        <v>15</v>
      </c>
      <c r="J38" s="30">
        <f t="shared" si="0"/>
        <v>81</v>
      </c>
      <c r="K38" s="39"/>
      <c r="L38" s="27" t="s">
        <v>157</v>
      </c>
      <c r="M38" s="6"/>
      <c r="N38" s="6"/>
    </row>
    <row r="39" spans="1:14" x14ac:dyDescent="0.25">
      <c r="A39" s="26">
        <v>34</v>
      </c>
      <c r="B39" s="34" t="s">
        <v>119</v>
      </c>
      <c r="C39" s="37">
        <v>8</v>
      </c>
      <c r="D39" s="38" t="s">
        <v>239</v>
      </c>
      <c r="E39" s="30" t="s">
        <v>377</v>
      </c>
      <c r="F39" s="30">
        <v>21</v>
      </c>
      <c r="G39" s="30">
        <v>17</v>
      </c>
      <c r="H39" s="30">
        <v>22</v>
      </c>
      <c r="I39" s="30">
        <v>20</v>
      </c>
      <c r="J39" s="30">
        <f t="shared" si="0"/>
        <v>80</v>
      </c>
      <c r="K39" s="39"/>
      <c r="L39" s="34" t="s">
        <v>210</v>
      </c>
      <c r="M39" s="6"/>
      <c r="N39" s="6"/>
    </row>
    <row r="40" spans="1:14" x14ac:dyDescent="0.25">
      <c r="A40" s="33">
        <v>35</v>
      </c>
      <c r="B40" s="34" t="s">
        <v>89</v>
      </c>
      <c r="C40" s="35">
        <v>8</v>
      </c>
      <c r="D40" s="36" t="s">
        <v>9</v>
      </c>
      <c r="E40" s="30" t="s">
        <v>623</v>
      </c>
      <c r="F40" s="30">
        <v>16</v>
      </c>
      <c r="G40" s="30">
        <v>14</v>
      </c>
      <c r="H40" s="30">
        <v>30</v>
      </c>
      <c r="I40" s="30">
        <v>17</v>
      </c>
      <c r="J40" s="30">
        <f t="shared" si="0"/>
        <v>77</v>
      </c>
      <c r="K40" s="39"/>
      <c r="L40" s="27" t="s">
        <v>192</v>
      </c>
      <c r="M40" s="6"/>
      <c r="N40" s="6"/>
    </row>
    <row r="41" spans="1:14" x14ac:dyDescent="0.25">
      <c r="A41" s="26">
        <v>36</v>
      </c>
      <c r="B41" s="27" t="s">
        <v>42</v>
      </c>
      <c r="C41" s="37">
        <v>8</v>
      </c>
      <c r="D41" s="38" t="s">
        <v>229</v>
      </c>
      <c r="E41" s="30" t="s">
        <v>535</v>
      </c>
      <c r="F41" s="30">
        <v>18</v>
      </c>
      <c r="G41" s="30">
        <v>18</v>
      </c>
      <c r="H41" s="30">
        <v>28</v>
      </c>
      <c r="I41" s="30">
        <v>13</v>
      </c>
      <c r="J41" s="30">
        <f t="shared" si="0"/>
        <v>77</v>
      </c>
      <c r="K41" s="39"/>
      <c r="L41" s="34" t="s">
        <v>172</v>
      </c>
      <c r="M41" s="6"/>
      <c r="N41" s="6"/>
    </row>
    <row r="42" spans="1:14" x14ac:dyDescent="0.25">
      <c r="A42" s="26">
        <v>37</v>
      </c>
      <c r="B42" s="27" t="s">
        <v>104</v>
      </c>
      <c r="C42" s="35">
        <v>8</v>
      </c>
      <c r="D42" s="36" t="s">
        <v>237</v>
      </c>
      <c r="E42" s="30" t="s">
        <v>550</v>
      </c>
      <c r="F42" s="30">
        <v>21</v>
      </c>
      <c r="G42" s="30">
        <v>17</v>
      </c>
      <c r="H42" s="30">
        <v>24</v>
      </c>
      <c r="I42" s="30">
        <v>14</v>
      </c>
      <c r="J42" s="30">
        <f t="shared" si="0"/>
        <v>76</v>
      </c>
      <c r="K42" s="39"/>
      <c r="L42" s="27" t="s">
        <v>203</v>
      </c>
      <c r="M42" s="6"/>
      <c r="N42" s="6"/>
    </row>
    <row r="43" spans="1:14" ht="15" customHeight="1" x14ac:dyDescent="0.25">
      <c r="A43" s="33">
        <v>38</v>
      </c>
      <c r="B43" s="27" t="s">
        <v>402</v>
      </c>
      <c r="C43" s="29">
        <v>8</v>
      </c>
      <c r="D43" s="29" t="s">
        <v>403</v>
      </c>
      <c r="E43" s="29" t="s">
        <v>404</v>
      </c>
      <c r="F43" s="29">
        <v>20</v>
      </c>
      <c r="G43" s="29">
        <v>13</v>
      </c>
      <c r="H43" s="29">
        <v>30</v>
      </c>
      <c r="I43" s="29">
        <v>13</v>
      </c>
      <c r="J43" s="29">
        <f t="shared" si="0"/>
        <v>76</v>
      </c>
      <c r="K43" s="31"/>
      <c r="L43" s="31" t="s">
        <v>181</v>
      </c>
      <c r="M43" s="6"/>
      <c r="N43" s="6"/>
    </row>
    <row r="44" spans="1:14" x14ac:dyDescent="0.25">
      <c r="A44" s="26">
        <v>39</v>
      </c>
      <c r="B44" s="34" t="s">
        <v>18</v>
      </c>
      <c r="C44" s="35">
        <v>8</v>
      </c>
      <c r="D44" s="36" t="s">
        <v>223</v>
      </c>
      <c r="E44" s="30" t="s">
        <v>378</v>
      </c>
      <c r="F44" s="30">
        <v>20</v>
      </c>
      <c r="G44" s="30">
        <v>18</v>
      </c>
      <c r="H44" s="30">
        <v>22</v>
      </c>
      <c r="I44" s="30">
        <v>16</v>
      </c>
      <c r="J44" s="30">
        <f t="shared" si="0"/>
        <v>76</v>
      </c>
      <c r="K44" s="44"/>
      <c r="L44" s="27" t="s">
        <v>158</v>
      </c>
      <c r="M44" s="6"/>
      <c r="N44" s="6"/>
    </row>
    <row r="45" spans="1:14" x14ac:dyDescent="0.25">
      <c r="A45" s="26">
        <v>40</v>
      </c>
      <c r="B45" s="34" t="s">
        <v>105</v>
      </c>
      <c r="C45" s="37">
        <v>8</v>
      </c>
      <c r="D45" s="38" t="s">
        <v>237</v>
      </c>
      <c r="E45" s="30" t="s">
        <v>538</v>
      </c>
      <c r="F45" s="30">
        <v>17</v>
      </c>
      <c r="G45" s="30">
        <v>18</v>
      </c>
      <c r="H45" s="30">
        <v>20</v>
      </c>
      <c r="I45" s="30">
        <v>18</v>
      </c>
      <c r="J45" s="30">
        <f t="shared" si="0"/>
        <v>73</v>
      </c>
      <c r="K45" s="39"/>
      <c r="L45" s="34" t="s">
        <v>203</v>
      </c>
      <c r="M45" s="6"/>
      <c r="N45" s="6"/>
    </row>
    <row r="46" spans="1:14" x14ac:dyDescent="0.25">
      <c r="A46" s="33">
        <v>41</v>
      </c>
      <c r="B46" s="34" t="s">
        <v>257</v>
      </c>
      <c r="C46" s="37">
        <v>8</v>
      </c>
      <c r="D46" s="30" t="s">
        <v>264</v>
      </c>
      <c r="E46" s="30" t="s">
        <v>382</v>
      </c>
      <c r="F46" s="30">
        <v>15</v>
      </c>
      <c r="G46" s="30">
        <v>17</v>
      </c>
      <c r="H46" s="30">
        <v>24</v>
      </c>
      <c r="I46" s="30">
        <v>15</v>
      </c>
      <c r="J46" s="30">
        <f t="shared" si="0"/>
        <v>71</v>
      </c>
      <c r="K46" s="39"/>
      <c r="L46" s="34" t="s">
        <v>265</v>
      </c>
      <c r="M46" s="6"/>
      <c r="N46" s="6"/>
    </row>
    <row r="47" spans="1:14" x14ac:dyDescent="0.25">
      <c r="A47" s="26">
        <v>42</v>
      </c>
      <c r="B47" s="39" t="s">
        <v>139</v>
      </c>
      <c r="C47" s="37">
        <v>8</v>
      </c>
      <c r="D47" s="38" t="s">
        <v>155</v>
      </c>
      <c r="E47" s="30" t="s">
        <v>536</v>
      </c>
      <c r="F47" s="30">
        <v>16</v>
      </c>
      <c r="G47" s="30">
        <v>16</v>
      </c>
      <c r="H47" s="30">
        <v>20</v>
      </c>
      <c r="I47" s="30">
        <v>15</v>
      </c>
      <c r="J47" s="30">
        <f t="shared" si="0"/>
        <v>67</v>
      </c>
      <c r="K47" s="39"/>
      <c r="L47" s="34" t="s">
        <v>597</v>
      </c>
      <c r="M47" s="6"/>
      <c r="N47" s="6"/>
    </row>
    <row r="48" spans="1:14" x14ac:dyDescent="0.25">
      <c r="A48" s="26">
        <v>43</v>
      </c>
      <c r="B48" s="34" t="s">
        <v>32</v>
      </c>
      <c r="C48" s="37">
        <v>8</v>
      </c>
      <c r="D48" s="38" t="s">
        <v>8</v>
      </c>
      <c r="E48" s="30" t="s">
        <v>548</v>
      </c>
      <c r="F48" s="30">
        <v>12</v>
      </c>
      <c r="G48" s="30">
        <v>20</v>
      </c>
      <c r="H48" s="30">
        <v>22</v>
      </c>
      <c r="I48" s="30">
        <v>13</v>
      </c>
      <c r="J48" s="30">
        <f t="shared" si="0"/>
        <v>67</v>
      </c>
      <c r="K48" s="44"/>
      <c r="L48" s="34" t="s">
        <v>165</v>
      </c>
      <c r="M48" s="6"/>
      <c r="N48" s="6"/>
    </row>
    <row r="49" spans="1:14" ht="18.75" customHeight="1" x14ac:dyDescent="0.25">
      <c r="A49" s="33">
        <v>44</v>
      </c>
      <c r="B49" s="41" t="s">
        <v>269</v>
      </c>
      <c r="C49" s="43">
        <v>8</v>
      </c>
      <c r="D49" s="43" t="s">
        <v>274</v>
      </c>
      <c r="E49" s="30" t="s">
        <v>543</v>
      </c>
      <c r="F49" s="30">
        <v>19</v>
      </c>
      <c r="G49" s="30">
        <v>12</v>
      </c>
      <c r="H49" s="30">
        <v>16</v>
      </c>
      <c r="I49" s="30">
        <v>20</v>
      </c>
      <c r="J49" s="30">
        <f t="shared" si="0"/>
        <v>67</v>
      </c>
      <c r="K49" s="39"/>
      <c r="L49" s="40" t="s">
        <v>278</v>
      </c>
      <c r="M49" s="6"/>
      <c r="N49" s="6"/>
    </row>
    <row r="50" spans="1:14" x14ac:dyDescent="0.25">
      <c r="A50" s="26">
        <v>45</v>
      </c>
      <c r="B50" s="27" t="s">
        <v>385</v>
      </c>
      <c r="C50" s="29">
        <v>8</v>
      </c>
      <c r="D50" s="29" t="s">
        <v>362</v>
      </c>
      <c r="E50" s="29" t="s">
        <v>386</v>
      </c>
      <c r="F50" s="29">
        <v>8</v>
      </c>
      <c r="G50" s="29">
        <v>19</v>
      </c>
      <c r="H50" s="29">
        <v>22</v>
      </c>
      <c r="I50" s="29">
        <v>15</v>
      </c>
      <c r="J50" s="29">
        <f t="shared" si="0"/>
        <v>64</v>
      </c>
      <c r="K50" s="31"/>
      <c r="L50" s="31" t="s">
        <v>407</v>
      </c>
      <c r="M50" s="6"/>
      <c r="N50" s="6"/>
    </row>
    <row r="51" spans="1:14" x14ac:dyDescent="0.25">
      <c r="A51" s="26">
        <v>46</v>
      </c>
      <c r="B51" s="34" t="s">
        <v>138</v>
      </c>
      <c r="C51" s="35">
        <v>8</v>
      </c>
      <c r="D51" s="36" t="s">
        <v>155</v>
      </c>
      <c r="E51" s="30" t="s">
        <v>384</v>
      </c>
      <c r="F51" s="30">
        <v>12</v>
      </c>
      <c r="G51" s="30">
        <v>11</v>
      </c>
      <c r="H51" s="30">
        <v>22</v>
      </c>
      <c r="I51" s="30">
        <v>10</v>
      </c>
      <c r="J51" s="30">
        <f t="shared" si="0"/>
        <v>55</v>
      </c>
      <c r="K51" s="39"/>
      <c r="L51" s="27" t="s">
        <v>647</v>
      </c>
      <c r="M51" s="6"/>
      <c r="N51" s="6"/>
    </row>
    <row r="52" spans="1:14" x14ac:dyDescent="0.25">
      <c r="A52" s="33">
        <v>47</v>
      </c>
      <c r="B52" s="34" t="s">
        <v>140</v>
      </c>
      <c r="C52" s="35">
        <v>8</v>
      </c>
      <c r="D52" s="36" t="s">
        <v>155</v>
      </c>
      <c r="E52" s="30" t="s">
        <v>401</v>
      </c>
      <c r="F52" s="30">
        <v>12</v>
      </c>
      <c r="G52" s="30">
        <v>9</v>
      </c>
      <c r="H52" s="30">
        <v>18</v>
      </c>
      <c r="I52" s="30">
        <v>8</v>
      </c>
      <c r="J52" s="30">
        <f t="shared" si="0"/>
        <v>47</v>
      </c>
      <c r="K52" s="39"/>
      <c r="L52" s="27" t="s">
        <v>597</v>
      </c>
      <c r="M52" s="6"/>
      <c r="N52" s="6"/>
    </row>
    <row r="53" spans="1:14" x14ac:dyDescent="0.25">
      <c r="A53" s="26">
        <v>48</v>
      </c>
      <c r="B53" s="40" t="s">
        <v>598</v>
      </c>
      <c r="C53" s="29">
        <v>8</v>
      </c>
      <c r="D53" s="29" t="s">
        <v>264</v>
      </c>
      <c r="E53" s="29" t="s">
        <v>557</v>
      </c>
      <c r="F53" s="29">
        <v>11</v>
      </c>
      <c r="G53" s="29">
        <v>7</v>
      </c>
      <c r="H53" s="29">
        <v>18</v>
      </c>
      <c r="I53" s="29">
        <v>9</v>
      </c>
      <c r="J53" s="29">
        <f t="shared" si="0"/>
        <v>45</v>
      </c>
      <c r="K53" s="31"/>
      <c r="L53" s="31" t="s">
        <v>265</v>
      </c>
      <c r="M53" s="6"/>
      <c r="N53" s="6"/>
    </row>
    <row r="54" spans="1:14" x14ac:dyDescent="0.25">
      <c r="A54" s="26"/>
      <c r="B54" s="95" t="s">
        <v>651</v>
      </c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6"/>
      <c r="N54" s="6"/>
    </row>
    <row r="55" spans="1:14" x14ac:dyDescent="0.25">
      <c r="A55" s="45">
        <v>1</v>
      </c>
      <c r="B55" s="46" t="s">
        <v>284</v>
      </c>
      <c r="C55" s="47">
        <v>9</v>
      </c>
      <c r="D55" s="47" t="s">
        <v>291</v>
      </c>
      <c r="E55" s="48" t="s">
        <v>533</v>
      </c>
      <c r="F55" s="48">
        <v>30</v>
      </c>
      <c r="G55" s="48">
        <v>26</v>
      </c>
      <c r="H55" s="48">
        <v>40</v>
      </c>
      <c r="I55" s="48">
        <v>26</v>
      </c>
      <c r="J55" s="48">
        <f t="shared" ref="J55" si="1">SUM(F55:I55)</f>
        <v>122</v>
      </c>
      <c r="K55" s="49" t="s">
        <v>654</v>
      </c>
      <c r="L55" s="50" t="s">
        <v>612</v>
      </c>
      <c r="M55" s="6"/>
      <c r="N55" s="6"/>
    </row>
    <row r="56" spans="1:14" x14ac:dyDescent="0.25">
      <c r="A56" s="51">
        <v>2</v>
      </c>
      <c r="B56" s="52" t="s">
        <v>324</v>
      </c>
      <c r="C56" s="53">
        <v>9</v>
      </c>
      <c r="D56" s="54" t="s">
        <v>13</v>
      </c>
      <c r="E56" s="48" t="s">
        <v>527</v>
      </c>
      <c r="F56" s="48">
        <v>28</v>
      </c>
      <c r="G56" s="48">
        <v>26</v>
      </c>
      <c r="H56" s="48">
        <v>32</v>
      </c>
      <c r="I56" s="48">
        <v>28</v>
      </c>
      <c r="J56" s="48">
        <f t="shared" ref="J56:J87" si="2">SUM(F56:I56)</f>
        <v>114</v>
      </c>
      <c r="K56" s="49" t="s">
        <v>654</v>
      </c>
      <c r="L56" s="46" t="s">
        <v>325</v>
      </c>
      <c r="M56" s="6"/>
      <c r="N56" s="6"/>
    </row>
    <row r="57" spans="1:14" x14ac:dyDescent="0.25">
      <c r="A57" s="43">
        <v>3</v>
      </c>
      <c r="B57" s="52" t="s">
        <v>343</v>
      </c>
      <c r="C57" s="55">
        <v>9</v>
      </c>
      <c r="D57" s="48" t="s">
        <v>351</v>
      </c>
      <c r="E57" s="48" t="s">
        <v>524</v>
      </c>
      <c r="F57" s="48">
        <v>25</v>
      </c>
      <c r="G57" s="48">
        <v>23.5</v>
      </c>
      <c r="H57" s="48">
        <v>38</v>
      </c>
      <c r="I57" s="48">
        <v>24</v>
      </c>
      <c r="J57" s="48">
        <f t="shared" si="2"/>
        <v>110.5</v>
      </c>
      <c r="K57" s="49" t="s">
        <v>654</v>
      </c>
      <c r="L57" s="52" t="s">
        <v>355</v>
      </c>
      <c r="M57" s="6"/>
      <c r="N57" s="6"/>
    </row>
    <row r="58" spans="1:14" x14ac:dyDescent="0.25">
      <c r="A58" s="45">
        <v>4</v>
      </c>
      <c r="B58" s="46" t="s">
        <v>283</v>
      </c>
      <c r="C58" s="47">
        <v>9</v>
      </c>
      <c r="D58" s="47" t="s">
        <v>225</v>
      </c>
      <c r="E58" s="48" t="s">
        <v>588</v>
      </c>
      <c r="F58" s="48">
        <v>24</v>
      </c>
      <c r="G58" s="48">
        <v>23</v>
      </c>
      <c r="H58" s="48">
        <v>33</v>
      </c>
      <c r="I58" s="48">
        <v>29</v>
      </c>
      <c r="J58" s="48">
        <f t="shared" si="2"/>
        <v>109</v>
      </c>
      <c r="K58" s="49" t="s">
        <v>654</v>
      </c>
      <c r="L58" s="50" t="s">
        <v>606</v>
      </c>
      <c r="M58" s="6"/>
      <c r="N58" s="6"/>
    </row>
    <row r="59" spans="1:14" x14ac:dyDescent="0.25">
      <c r="A59" s="51">
        <v>5</v>
      </c>
      <c r="B59" s="52" t="s">
        <v>330</v>
      </c>
      <c r="C59" s="53">
        <v>9</v>
      </c>
      <c r="D59" s="54" t="s">
        <v>13</v>
      </c>
      <c r="E59" s="48" t="s">
        <v>574</v>
      </c>
      <c r="F59" s="48">
        <v>30</v>
      </c>
      <c r="G59" s="48">
        <v>20</v>
      </c>
      <c r="H59" s="48">
        <v>34</v>
      </c>
      <c r="I59" s="48">
        <v>25</v>
      </c>
      <c r="J59" s="48">
        <f t="shared" si="2"/>
        <v>109</v>
      </c>
      <c r="K59" s="49" t="s">
        <v>654</v>
      </c>
      <c r="L59" s="46" t="s">
        <v>325</v>
      </c>
      <c r="M59" s="6"/>
      <c r="N59" s="6"/>
    </row>
    <row r="60" spans="1:14" x14ac:dyDescent="0.25">
      <c r="A60" s="43">
        <v>6</v>
      </c>
      <c r="B60" s="52" t="s">
        <v>136</v>
      </c>
      <c r="C60" s="53">
        <v>9</v>
      </c>
      <c r="D60" s="56" t="s">
        <v>227</v>
      </c>
      <c r="E60" s="48" t="s">
        <v>534</v>
      </c>
      <c r="F60" s="48">
        <v>26</v>
      </c>
      <c r="G60" s="48">
        <v>24</v>
      </c>
      <c r="H60" s="48">
        <v>36</v>
      </c>
      <c r="I60" s="48">
        <v>23</v>
      </c>
      <c r="J60" s="48">
        <f t="shared" si="2"/>
        <v>109</v>
      </c>
      <c r="K60" s="49" t="s">
        <v>654</v>
      </c>
      <c r="L60" s="46" t="s">
        <v>220</v>
      </c>
      <c r="M60" s="6"/>
      <c r="N60" s="6"/>
    </row>
    <row r="61" spans="1:14" x14ac:dyDescent="0.25">
      <c r="A61" s="45">
        <v>7</v>
      </c>
      <c r="B61" s="52" t="s">
        <v>31</v>
      </c>
      <c r="C61" s="55">
        <v>9</v>
      </c>
      <c r="D61" s="54" t="s">
        <v>244</v>
      </c>
      <c r="E61" s="48" t="s">
        <v>525</v>
      </c>
      <c r="F61" s="48">
        <v>27</v>
      </c>
      <c r="G61" s="48">
        <v>25</v>
      </c>
      <c r="H61" s="48">
        <v>34</v>
      </c>
      <c r="I61" s="48">
        <v>23</v>
      </c>
      <c r="J61" s="48">
        <f t="shared" si="2"/>
        <v>109</v>
      </c>
      <c r="K61" s="49" t="s">
        <v>657</v>
      </c>
      <c r="L61" s="52" t="s">
        <v>163</v>
      </c>
      <c r="M61" s="6"/>
      <c r="N61" s="6"/>
    </row>
    <row r="62" spans="1:14" x14ac:dyDescent="0.25">
      <c r="A62" s="45">
        <v>8</v>
      </c>
      <c r="B62" s="52" t="s">
        <v>326</v>
      </c>
      <c r="C62" s="47">
        <v>9</v>
      </c>
      <c r="D62" s="54" t="s">
        <v>13</v>
      </c>
      <c r="E62" s="48" t="s">
        <v>566</v>
      </c>
      <c r="F62" s="48">
        <v>30</v>
      </c>
      <c r="G62" s="48">
        <v>26.5</v>
      </c>
      <c r="H62" s="48">
        <v>28</v>
      </c>
      <c r="I62" s="48">
        <v>23</v>
      </c>
      <c r="J62" s="48">
        <f t="shared" si="2"/>
        <v>107.5</v>
      </c>
      <c r="K62" s="49" t="s">
        <v>655</v>
      </c>
      <c r="L62" s="46" t="s">
        <v>325</v>
      </c>
      <c r="M62" s="6"/>
      <c r="N62" s="6"/>
    </row>
    <row r="63" spans="1:14" x14ac:dyDescent="0.25">
      <c r="A63" s="51">
        <v>9</v>
      </c>
      <c r="B63" s="52" t="s">
        <v>135</v>
      </c>
      <c r="C63" s="55">
        <v>9</v>
      </c>
      <c r="D63" s="56" t="s">
        <v>227</v>
      </c>
      <c r="E63" s="48" t="s">
        <v>575</v>
      </c>
      <c r="F63" s="48">
        <v>25</v>
      </c>
      <c r="G63" s="48">
        <v>25</v>
      </c>
      <c r="H63" s="48">
        <v>32</v>
      </c>
      <c r="I63" s="48">
        <v>25</v>
      </c>
      <c r="J63" s="48">
        <f t="shared" si="2"/>
        <v>107</v>
      </c>
      <c r="K63" s="49" t="s">
        <v>655</v>
      </c>
      <c r="L63" s="52" t="s">
        <v>219</v>
      </c>
      <c r="M63" s="6"/>
      <c r="N63" s="6"/>
    </row>
    <row r="64" spans="1:14" ht="18.75" customHeight="1" x14ac:dyDescent="0.25">
      <c r="A64" s="43">
        <v>10</v>
      </c>
      <c r="B64" s="52" t="s">
        <v>341</v>
      </c>
      <c r="C64" s="57">
        <v>9</v>
      </c>
      <c r="D64" s="58" t="s">
        <v>351</v>
      </c>
      <c r="E64" s="58" t="s">
        <v>564</v>
      </c>
      <c r="F64" s="48">
        <v>27</v>
      </c>
      <c r="G64" s="48">
        <v>26.5</v>
      </c>
      <c r="H64" s="48">
        <v>29.5</v>
      </c>
      <c r="I64" s="48">
        <v>24</v>
      </c>
      <c r="J64" s="48">
        <f t="shared" si="2"/>
        <v>107</v>
      </c>
      <c r="K64" s="49" t="s">
        <v>655</v>
      </c>
      <c r="L64" s="59" t="s">
        <v>354</v>
      </c>
      <c r="M64" s="6"/>
      <c r="N64" s="6"/>
    </row>
    <row r="65" spans="1:14" x14ac:dyDescent="0.25">
      <c r="A65" s="45">
        <v>11</v>
      </c>
      <c r="B65" s="52" t="s">
        <v>63</v>
      </c>
      <c r="C65" s="53">
        <v>9</v>
      </c>
      <c r="D65" s="54" t="s">
        <v>149</v>
      </c>
      <c r="E65" s="48" t="s">
        <v>532</v>
      </c>
      <c r="F65" s="48">
        <v>28</v>
      </c>
      <c r="G65" s="48">
        <v>22</v>
      </c>
      <c r="H65" s="48">
        <v>36</v>
      </c>
      <c r="I65" s="48">
        <v>21</v>
      </c>
      <c r="J65" s="48">
        <f t="shared" si="2"/>
        <v>107</v>
      </c>
      <c r="K65" s="49" t="s">
        <v>655</v>
      </c>
      <c r="L65" s="46" t="s">
        <v>302</v>
      </c>
      <c r="M65" s="6"/>
      <c r="N65" s="6"/>
    </row>
    <row r="66" spans="1:14" x14ac:dyDescent="0.25">
      <c r="A66" s="51">
        <v>12</v>
      </c>
      <c r="B66" s="59" t="s">
        <v>331</v>
      </c>
      <c r="C66" s="55">
        <v>9</v>
      </c>
      <c r="D66" s="56" t="s">
        <v>13</v>
      </c>
      <c r="E66" s="60" t="s">
        <v>522</v>
      </c>
      <c r="F66" s="48">
        <v>26</v>
      </c>
      <c r="G66" s="48">
        <v>26</v>
      </c>
      <c r="H66" s="48">
        <v>32</v>
      </c>
      <c r="I66" s="48">
        <v>21</v>
      </c>
      <c r="J66" s="48">
        <f t="shared" si="2"/>
        <v>105</v>
      </c>
      <c r="K66" s="49" t="s">
        <v>655</v>
      </c>
      <c r="L66" s="52" t="s">
        <v>184</v>
      </c>
      <c r="M66" s="6"/>
      <c r="N66" s="6"/>
    </row>
    <row r="67" spans="1:14" x14ac:dyDescent="0.25">
      <c r="A67" s="43">
        <v>13</v>
      </c>
      <c r="B67" s="52" t="s">
        <v>464</v>
      </c>
      <c r="C67" s="58">
        <v>9</v>
      </c>
      <c r="D67" s="58" t="s">
        <v>268</v>
      </c>
      <c r="E67" s="58" t="s">
        <v>465</v>
      </c>
      <c r="F67" s="58">
        <v>20</v>
      </c>
      <c r="G67" s="58">
        <v>27</v>
      </c>
      <c r="H67" s="58">
        <v>32</v>
      </c>
      <c r="I67" s="58">
        <v>25</v>
      </c>
      <c r="J67" s="58">
        <f t="shared" si="2"/>
        <v>104</v>
      </c>
      <c r="K67" s="49" t="s">
        <v>655</v>
      </c>
      <c r="L67" s="61" t="s">
        <v>466</v>
      </c>
      <c r="M67" s="6"/>
      <c r="N67" s="6"/>
    </row>
    <row r="68" spans="1:14" x14ac:dyDescent="0.25">
      <c r="A68" s="45">
        <v>14</v>
      </c>
      <c r="B68" s="46" t="s">
        <v>30</v>
      </c>
      <c r="C68" s="53">
        <v>9</v>
      </c>
      <c r="D68" s="54" t="s">
        <v>244</v>
      </c>
      <c r="E68" s="48" t="s">
        <v>463</v>
      </c>
      <c r="F68" s="48">
        <v>19</v>
      </c>
      <c r="G68" s="48">
        <v>27</v>
      </c>
      <c r="H68" s="48">
        <v>30</v>
      </c>
      <c r="I68" s="48">
        <v>27</v>
      </c>
      <c r="J68" s="48">
        <f t="shared" si="2"/>
        <v>103</v>
      </c>
      <c r="K68" s="49" t="s">
        <v>655</v>
      </c>
      <c r="L68" s="46" t="s">
        <v>163</v>
      </c>
      <c r="M68" s="6"/>
      <c r="N68" s="6"/>
    </row>
    <row r="69" spans="1:14" x14ac:dyDescent="0.25">
      <c r="A69" s="45">
        <v>15</v>
      </c>
      <c r="B69" s="52" t="s">
        <v>12</v>
      </c>
      <c r="C69" s="53">
        <v>9</v>
      </c>
      <c r="D69" s="54" t="s">
        <v>229</v>
      </c>
      <c r="E69" s="48" t="s">
        <v>455</v>
      </c>
      <c r="F69" s="48">
        <v>25</v>
      </c>
      <c r="G69" s="48">
        <v>19</v>
      </c>
      <c r="H69" s="48">
        <v>31</v>
      </c>
      <c r="I69" s="48">
        <v>27</v>
      </c>
      <c r="J69" s="48">
        <f t="shared" si="2"/>
        <v>102</v>
      </c>
      <c r="K69" s="49" t="s">
        <v>655</v>
      </c>
      <c r="L69" s="46" t="s">
        <v>175</v>
      </c>
      <c r="M69" s="6"/>
      <c r="N69" s="6"/>
    </row>
    <row r="70" spans="1:14" x14ac:dyDescent="0.25">
      <c r="A70" s="51">
        <v>16</v>
      </c>
      <c r="B70" s="46" t="s">
        <v>327</v>
      </c>
      <c r="C70" s="55">
        <v>9</v>
      </c>
      <c r="D70" s="56" t="s">
        <v>13</v>
      </c>
      <c r="E70" s="48" t="s">
        <v>589</v>
      </c>
      <c r="F70" s="48">
        <v>27</v>
      </c>
      <c r="G70" s="48">
        <v>16</v>
      </c>
      <c r="H70" s="48">
        <v>30</v>
      </c>
      <c r="I70" s="48">
        <v>29</v>
      </c>
      <c r="J70" s="48">
        <f t="shared" si="2"/>
        <v>102</v>
      </c>
      <c r="K70" s="49" t="s">
        <v>655</v>
      </c>
      <c r="L70" s="52" t="s">
        <v>184</v>
      </c>
      <c r="M70" s="6"/>
      <c r="N70" s="6"/>
    </row>
    <row r="71" spans="1:14" x14ac:dyDescent="0.25">
      <c r="A71" s="43">
        <v>17</v>
      </c>
      <c r="B71" s="46" t="s">
        <v>45</v>
      </c>
      <c r="C71" s="55">
        <v>9</v>
      </c>
      <c r="D71" s="56" t="s">
        <v>229</v>
      </c>
      <c r="E71" s="48" t="s">
        <v>563</v>
      </c>
      <c r="F71" s="48">
        <v>25</v>
      </c>
      <c r="G71" s="48">
        <v>20</v>
      </c>
      <c r="H71" s="48">
        <v>30</v>
      </c>
      <c r="I71" s="48">
        <v>26</v>
      </c>
      <c r="J71" s="48">
        <f t="shared" si="2"/>
        <v>101</v>
      </c>
      <c r="K71" s="49" t="s">
        <v>655</v>
      </c>
      <c r="L71" s="52" t="s">
        <v>174</v>
      </c>
      <c r="M71" s="6"/>
      <c r="N71" s="6"/>
    </row>
    <row r="72" spans="1:14" x14ac:dyDescent="0.25">
      <c r="A72" s="45">
        <v>18</v>
      </c>
      <c r="B72" s="62" t="s">
        <v>126</v>
      </c>
      <c r="C72" s="53">
        <v>9</v>
      </c>
      <c r="D72" s="54" t="s">
        <v>243</v>
      </c>
      <c r="E72" s="48" t="s">
        <v>453</v>
      </c>
      <c r="F72" s="48">
        <v>30</v>
      </c>
      <c r="G72" s="48">
        <v>23</v>
      </c>
      <c r="H72" s="48">
        <v>28</v>
      </c>
      <c r="I72" s="48">
        <v>20</v>
      </c>
      <c r="J72" s="48">
        <f t="shared" si="2"/>
        <v>101</v>
      </c>
      <c r="K72" s="49" t="s">
        <v>655</v>
      </c>
      <c r="L72" s="46" t="s">
        <v>214</v>
      </c>
      <c r="M72" s="6"/>
      <c r="N72" s="6"/>
    </row>
    <row r="73" spans="1:14" x14ac:dyDescent="0.25">
      <c r="A73" s="51">
        <v>19</v>
      </c>
      <c r="B73" s="46" t="s">
        <v>610</v>
      </c>
      <c r="C73" s="58">
        <v>9</v>
      </c>
      <c r="D73" s="58" t="s">
        <v>351</v>
      </c>
      <c r="E73" s="58" t="s">
        <v>526</v>
      </c>
      <c r="F73" s="58">
        <v>26</v>
      </c>
      <c r="G73" s="58">
        <v>22</v>
      </c>
      <c r="H73" s="58">
        <v>30</v>
      </c>
      <c r="I73" s="58">
        <v>23</v>
      </c>
      <c r="J73" s="58">
        <f t="shared" si="2"/>
        <v>101</v>
      </c>
      <c r="K73" s="49" t="s">
        <v>655</v>
      </c>
      <c r="L73" s="61" t="s">
        <v>353</v>
      </c>
      <c r="M73" s="6"/>
      <c r="N73" s="6"/>
    </row>
    <row r="74" spans="1:14" x14ac:dyDescent="0.25">
      <c r="A74" s="43">
        <v>20</v>
      </c>
      <c r="B74" s="46" t="s">
        <v>311</v>
      </c>
      <c r="C74" s="57">
        <v>9</v>
      </c>
      <c r="D74" s="58" t="s">
        <v>318</v>
      </c>
      <c r="E74" s="58" t="s">
        <v>456</v>
      </c>
      <c r="F74" s="48">
        <v>24</v>
      </c>
      <c r="G74" s="48">
        <v>23</v>
      </c>
      <c r="H74" s="48">
        <v>28</v>
      </c>
      <c r="I74" s="48">
        <v>25</v>
      </c>
      <c r="J74" s="48">
        <f t="shared" si="2"/>
        <v>100</v>
      </c>
      <c r="K74" s="61" t="s">
        <v>656</v>
      </c>
      <c r="L74" s="59" t="s">
        <v>319</v>
      </c>
      <c r="M74" s="6"/>
      <c r="N74" s="6"/>
    </row>
    <row r="75" spans="1:14" x14ac:dyDescent="0.25">
      <c r="A75" s="45">
        <v>21</v>
      </c>
      <c r="B75" s="46" t="s">
        <v>120</v>
      </c>
      <c r="C75" s="55">
        <v>9</v>
      </c>
      <c r="D75" s="56" t="s">
        <v>240</v>
      </c>
      <c r="E75" s="48" t="s">
        <v>531</v>
      </c>
      <c r="F75" s="48">
        <v>28</v>
      </c>
      <c r="G75" s="48">
        <v>18</v>
      </c>
      <c r="H75" s="48">
        <v>36</v>
      </c>
      <c r="I75" s="48">
        <v>18</v>
      </c>
      <c r="J75" s="48">
        <f t="shared" si="2"/>
        <v>100</v>
      </c>
      <c r="K75" s="49" t="s">
        <v>656</v>
      </c>
      <c r="L75" s="52" t="s">
        <v>211</v>
      </c>
      <c r="M75" s="6"/>
      <c r="N75" s="6"/>
    </row>
    <row r="76" spans="1:14" x14ac:dyDescent="0.25">
      <c r="A76" s="45">
        <v>22</v>
      </c>
      <c r="B76" s="46" t="s">
        <v>342</v>
      </c>
      <c r="C76" s="57">
        <v>9</v>
      </c>
      <c r="D76" s="58" t="s">
        <v>351</v>
      </c>
      <c r="E76" s="58" t="s">
        <v>586</v>
      </c>
      <c r="F76" s="48">
        <v>24</v>
      </c>
      <c r="G76" s="48">
        <v>22.5</v>
      </c>
      <c r="H76" s="48">
        <v>34</v>
      </c>
      <c r="I76" s="48">
        <v>19</v>
      </c>
      <c r="J76" s="48">
        <f t="shared" si="2"/>
        <v>99.5</v>
      </c>
      <c r="K76" s="61" t="s">
        <v>656</v>
      </c>
      <c r="L76" s="59" t="s">
        <v>353</v>
      </c>
      <c r="M76" s="6"/>
      <c r="N76" s="6"/>
    </row>
    <row r="77" spans="1:14" x14ac:dyDescent="0.25">
      <c r="A77" s="45">
        <v>23</v>
      </c>
      <c r="B77" s="46" t="s">
        <v>21</v>
      </c>
      <c r="C77" s="55">
        <v>9</v>
      </c>
      <c r="D77" s="56" t="s">
        <v>223</v>
      </c>
      <c r="E77" s="48" t="s">
        <v>585</v>
      </c>
      <c r="F77" s="48">
        <v>19</v>
      </c>
      <c r="G77" s="48">
        <v>25</v>
      </c>
      <c r="H77" s="48">
        <v>32</v>
      </c>
      <c r="I77" s="48">
        <v>20</v>
      </c>
      <c r="J77" s="48">
        <f t="shared" si="2"/>
        <v>96</v>
      </c>
      <c r="K77" s="49" t="s">
        <v>656</v>
      </c>
      <c r="L77" s="52" t="s">
        <v>158</v>
      </c>
      <c r="M77" s="6"/>
      <c r="N77" s="6"/>
    </row>
    <row r="78" spans="1:14" x14ac:dyDescent="0.25">
      <c r="A78" s="51">
        <v>24</v>
      </c>
      <c r="B78" s="46" t="s">
        <v>20</v>
      </c>
      <c r="C78" s="53">
        <v>9</v>
      </c>
      <c r="D78" s="54" t="s">
        <v>223</v>
      </c>
      <c r="E78" s="48" t="s">
        <v>561</v>
      </c>
      <c r="F78" s="48">
        <v>25</v>
      </c>
      <c r="G78" s="48">
        <v>25</v>
      </c>
      <c r="H78" s="48">
        <v>24</v>
      </c>
      <c r="I78" s="48">
        <v>20</v>
      </c>
      <c r="J78" s="48">
        <f t="shared" si="2"/>
        <v>94</v>
      </c>
      <c r="K78" s="61" t="s">
        <v>656</v>
      </c>
      <c r="L78" s="46" t="s">
        <v>160</v>
      </c>
      <c r="M78" s="6"/>
      <c r="N78" s="6"/>
    </row>
    <row r="79" spans="1:14" x14ac:dyDescent="0.25">
      <c r="A79" s="43">
        <v>25</v>
      </c>
      <c r="B79" s="52" t="s">
        <v>109</v>
      </c>
      <c r="C79" s="55">
        <v>9</v>
      </c>
      <c r="D79" s="56" t="s">
        <v>237</v>
      </c>
      <c r="E79" s="48" t="s">
        <v>452</v>
      </c>
      <c r="F79" s="48">
        <v>17</v>
      </c>
      <c r="G79" s="48">
        <v>22</v>
      </c>
      <c r="H79" s="48">
        <v>30</v>
      </c>
      <c r="I79" s="48">
        <v>24</v>
      </c>
      <c r="J79" s="48">
        <f t="shared" si="2"/>
        <v>93</v>
      </c>
      <c r="K79" s="49" t="s">
        <v>656</v>
      </c>
      <c r="L79" s="52" t="s">
        <v>206</v>
      </c>
      <c r="M79" s="6"/>
      <c r="N79" s="6"/>
    </row>
    <row r="80" spans="1:14" x14ac:dyDescent="0.25">
      <c r="A80" s="45">
        <v>26</v>
      </c>
      <c r="B80" s="46" t="s">
        <v>34</v>
      </c>
      <c r="C80" s="55">
        <v>9</v>
      </c>
      <c r="D80" s="56" t="s">
        <v>8</v>
      </c>
      <c r="E80" s="48" t="s">
        <v>568</v>
      </c>
      <c r="F80" s="48">
        <v>30</v>
      </c>
      <c r="G80" s="48">
        <v>18</v>
      </c>
      <c r="H80" s="48">
        <v>18</v>
      </c>
      <c r="I80" s="48">
        <v>25</v>
      </c>
      <c r="J80" s="48">
        <f t="shared" si="2"/>
        <v>91</v>
      </c>
      <c r="K80" s="61" t="s">
        <v>656</v>
      </c>
      <c r="L80" s="52" t="s">
        <v>166</v>
      </c>
      <c r="M80" s="6"/>
      <c r="N80" s="6"/>
    </row>
    <row r="81" spans="1:17" x14ac:dyDescent="0.25">
      <c r="A81" s="51">
        <v>27</v>
      </c>
      <c r="B81" s="61" t="s">
        <v>127</v>
      </c>
      <c r="C81" s="55">
        <v>9</v>
      </c>
      <c r="D81" s="56" t="s">
        <v>242</v>
      </c>
      <c r="E81" s="48" t="s">
        <v>462</v>
      </c>
      <c r="F81" s="48">
        <v>13</v>
      </c>
      <c r="G81" s="48">
        <v>24</v>
      </c>
      <c r="H81" s="48">
        <v>28</v>
      </c>
      <c r="I81" s="48">
        <v>26</v>
      </c>
      <c r="J81" s="48">
        <f t="shared" si="2"/>
        <v>91</v>
      </c>
      <c r="K81" s="49" t="s">
        <v>656</v>
      </c>
      <c r="L81" s="52" t="s">
        <v>214</v>
      </c>
      <c r="M81" s="6"/>
      <c r="N81" s="6"/>
    </row>
    <row r="82" spans="1:17" x14ac:dyDescent="0.25">
      <c r="A82" s="43">
        <v>28</v>
      </c>
      <c r="B82" s="46" t="s">
        <v>528</v>
      </c>
      <c r="C82" s="58">
        <v>9</v>
      </c>
      <c r="D82" s="58" t="s">
        <v>268</v>
      </c>
      <c r="E82" s="58" t="s">
        <v>529</v>
      </c>
      <c r="F82" s="58">
        <v>22</v>
      </c>
      <c r="G82" s="58">
        <v>21</v>
      </c>
      <c r="H82" s="58">
        <v>30</v>
      </c>
      <c r="I82" s="58">
        <v>18</v>
      </c>
      <c r="J82" s="58">
        <f t="shared" si="2"/>
        <v>91</v>
      </c>
      <c r="K82" s="61" t="s">
        <v>656</v>
      </c>
      <c r="L82" s="61" t="s">
        <v>609</v>
      </c>
      <c r="M82" s="6"/>
      <c r="N82" s="6"/>
      <c r="Q82" s="8">
        <v>0</v>
      </c>
    </row>
    <row r="83" spans="1:17" x14ac:dyDescent="0.25">
      <c r="A83" s="45">
        <v>29</v>
      </c>
      <c r="B83" s="46" t="s">
        <v>129</v>
      </c>
      <c r="C83" s="47">
        <v>9</v>
      </c>
      <c r="D83" s="47" t="s">
        <v>224</v>
      </c>
      <c r="E83" s="48" t="s">
        <v>454</v>
      </c>
      <c r="F83" s="48">
        <v>18</v>
      </c>
      <c r="G83" s="48">
        <v>21</v>
      </c>
      <c r="H83" s="48">
        <v>28</v>
      </c>
      <c r="I83" s="48">
        <v>23</v>
      </c>
      <c r="J83" s="48">
        <f t="shared" si="2"/>
        <v>90</v>
      </c>
      <c r="K83" s="49" t="s">
        <v>656</v>
      </c>
      <c r="L83" s="50" t="s">
        <v>215</v>
      </c>
      <c r="M83" s="6"/>
      <c r="N83" s="6"/>
      <c r="Q83" s="5">
        <f>SUM(F91:I91)</f>
        <v>86</v>
      </c>
    </row>
    <row r="84" spans="1:17" x14ac:dyDescent="0.25">
      <c r="A84" s="45">
        <v>30</v>
      </c>
      <c r="B84" s="46" t="s">
        <v>459</v>
      </c>
      <c r="C84" s="53">
        <v>9</v>
      </c>
      <c r="D84" s="54" t="s">
        <v>222</v>
      </c>
      <c r="E84" s="48" t="s">
        <v>460</v>
      </c>
      <c r="F84" s="48">
        <v>17</v>
      </c>
      <c r="G84" s="48">
        <v>23</v>
      </c>
      <c r="H84" s="48">
        <v>30</v>
      </c>
      <c r="I84" s="48">
        <v>19</v>
      </c>
      <c r="J84" s="48">
        <f t="shared" si="2"/>
        <v>89</v>
      </c>
      <c r="K84" s="61" t="s">
        <v>656</v>
      </c>
      <c r="L84" s="46" t="s">
        <v>158</v>
      </c>
      <c r="M84" s="6"/>
      <c r="N84" s="6"/>
    </row>
    <row r="85" spans="1:17" x14ac:dyDescent="0.25">
      <c r="A85" s="51">
        <v>31</v>
      </c>
      <c r="B85" s="46" t="s">
        <v>90</v>
      </c>
      <c r="C85" s="55">
        <v>9</v>
      </c>
      <c r="D85" s="54" t="s">
        <v>9</v>
      </c>
      <c r="E85" s="48" t="s">
        <v>562</v>
      </c>
      <c r="F85" s="48">
        <v>24</v>
      </c>
      <c r="G85" s="48">
        <v>19.5</v>
      </c>
      <c r="H85" s="48">
        <v>30</v>
      </c>
      <c r="I85" s="48">
        <v>15</v>
      </c>
      <c r="J85" s="48">
        <f t="shared" si="2"/>
        <v>88.5</v>
      </c>
      <c r="K85" s="49" t="s">
        <v>656</v>
      </c>
      <c r="L85" s="52" t="s">
        <v>193</v>
      </c>
      <c r="M85" s="6"/>
      <c r="N85" s="6"/>
    </row>
    <row r="86" spans="1:17" x14ac:dyDescent="0.25">
      <c r="A86" s="43">
        <v>32</v>
      </c>
      <c r="B86" s="50" t="s">
        <v>571</v>
      </c>
      <c r="C86" s="55">
        <v>9</v>
      </c>
      <c r="D86" s="56" t="s">
        <v>226</v>
      </c>
      <c r="E86" s="48" t="s">
        <v>572</v>
      </c>
      <c r="F86" s="48">
        <v>22</v>
      </c>
      <c r="G86" s="48">
        <v>21</v>
      </c>
      <c r="H86" s="48">
        <v>20</v>
      </c>
      <c r="I86" s="48">
        <v>25</v>
      </c>
      <c r="J86" s="48">
        <f t="shared" si="2"/>
        <v>88</v>
      </c>
      <c r="K86" s="61" t="s">
        <v>656</v>
      </c>
      <c r="L86" s="52" t="s">
        <v>221</v>
      </c>
      <c r="M86" s="6"/>
      <c r="N86" s="6"/>
    </row>
    <row r="87" spans="1:17" x14ac:dyDescent="0.25">
      <c r="A87" s="45">
        <v>33</v>
      </c>
      <c r="B87" s="46" t="s">
        <v>44</v>
      </c>
      <c r="C87" s="53">
        <v>9</v>
      </c>
      <c r="D87" s="54" t="s">
        <v>229</v>
      </c>
      <c r="E87" s="48" t="s">
        <v>565</v>
      </c>
      <c r="F87" s="48">
        <v>23</v>
      </c>
      <c r="G87" s="48">
        <v>24</v>
      </c>
      <c r="H87" s="48">
        <v>22</v>
      </c>
      <c r="I87" s="48">
        <v>19</v>
      </c>
      <c r="J87" s="48">
        <f t="shared" si="2"/>
        <v>88</v>
      </c>
      <c r="K87" s="49" t="s">
        <v>656</v>
      </c>
      <c r="L87" s="46" t="s">
        <v>171</v>
      </c>
      <c r="M87" s="6"/>
      <c r="N87" s="6"/>
    </row>
    <row r="88" spans="1:17" x14ac:dyDescent="0.25">
      <c r="A88" s="51">
        <v>34</v>
      </c>
      <c r="B88" s="52" t="s">
        <v>607</v>
      </c>
      <c r="C88" s="55">
        <v>9</v>
      </c>
      <c r="D88" s="56" t="s">
        <v>149</v>
      </c>
      <c r="E88" s="48" t="s">
        <v>587</v>
      </c>
      <c r="F88" s="48">
        <v>14</v>
      </c>
      <c r="G88" s="48">
        <v>25</v>
      </c>
      <c r="H88" s="48">
        <v>28</v>
      </c>
      <c r="I88" s="48">
        <v>20</v>
      </c>
      <c r="J88" s="48">
        <f t="shared" ref="J88:J119" si="3">SUM(F88:I88)</f>
        <v>87</v>
      </c>
      <c r="K88" s="61" t="s">
        <v>656</v>
      </c>
      <c r="L88" s="52" t="s">
        <v>302</v>
      </c>
      <c r="M88" s="6"/>
      <c r="N88" s="6"/>
    </row>
    <row r="89" spans="1:17" x14ac:dyDescent="0.25">
      <c r="A89" s="43">
        <v>35</v>
      </c>
      <c r="B89" s="50" t="s">
        <v>329</v>
      </c>
      <c r="C89" s="53">
        <v>9</v>
      </c>
      <c r="D89" s="54" t="s">
        <v>13</v>
      </c>
      <c r="E89" s="48" t="s">
        <v>451</v>
      </c>
      <c r="F89" s="48">
        <v>17</v>
      </c>
      <c r="G89" s="48">
        <v>23</v>
      </c>
      <c r="H89" s="48">
        <v>30</v>
      </c>
      <c r="I89" s="48">
        <v>17</v>
      </c>
      <c r="J89" s="58">
        <f t="shared" si="3"/>
        <v>87</v>
      </c>
      <c r="K89" s="49" t="s">
        <v>656</v>
      </c>
      <c r="L89" s="46" t="s">
        <v>184</v>
      </c>
      <c r="M89" s="6"/>
      <c r="N89" s="6"/>
    </row>
    <row r="90" spans="1:17" x14ac:dyDescent="0.25">
      <c r="A90" s="45">
        <v>36</v>
      </c>
      <c r="B90" s="52" t="s">
        <v>19</v>
      </c>
      <c r="C90" s="55">
        <v>9</v>
      </c>
      <c r="D90" s="56" t="s">
        <v>223</v>
      </c>
      <c r="E90" s="48" t="s">
        <v>520</v>
      </c>
      <c r="F90" s="48">
        <v>24</v>
      </c>
      <c r="G90" s="48">
        <v>15</v>
      </c>
      <c r="H90" s="48">
        <v>30</v>
      </c>
      <c r="I90" s="48">
        <v>18</v>
      </c>
      <c r="J90" s="48">
        <f t="shared" si="3"/>
        <v>87</v>
      </c>
      <c r="K90" s="61" t="s">
        <v>656</v>
      </c>
      <c r="L90" s="52" t="s">
        <v>159</v>
      </c>
      <c r="M90" s="6"/>
      <c r="N90" s="6"/>
    </row>
    <row r="91" spans="1:17" x14ac:dyDescent="0.25">
      <c r="A91" s="45">
        <v>37</v>
      </c>
      <c r="B91" s="46" t="s">
        <v>328</v>
      </c>
      <c r="C91" s="58">
        <v>9</v>
      </c>
      <c r="D91" s="58" t="s">
        <v>13</v>
      </c>
      <c r="E91" s="58" t="s">
        <v>576</v>
      </c>
      <c r="F91" s="58">
        <v>19</v>
      </c>
      <c r="G91" s="58">
        <v>24</v>
      </c>
      <c r="H91" s="58">
        <v>28</v>
      </c>
      <c r="I91" s="58">
        <v>15</v>
      </c>
      <c r="J91" s="58">
        <f t="shared" si="3"/>
        <v>86</v>
      </c>
      <c r="K91" s="49" t="s">
        <v>656</v>
      </c>
      <c r="L91" s="61" t="s">
        <v>184</v>
      </c>
      <c r="M91" s="6"/>
      <c r="N91" s="6"/>
    </row>
    <row r="92" spans="1:17" x14ac:dyDescent="0.25">
      <c r="A92" s="51">
        <v>38</v>
      </c>
      <c r="B92" s="50" t="s">
        <v>97</v>
      </c>
      <c r="C92" s="53">
        <v>9</v>
      </c>
      <c r="D92" s="56" t="s">
        <v>268</v>
      </c>
      <c r="E92" s="48" t="s">
        <v>591</v>
      </c>
      <c r="F92" s="48">
        <v>14</v>
      </c>
      <c r="G92" s="48">
        <v>19</v>
      </c>
      <c r="H92" s="48">
        <v>34</v>
      </c>
      <c r="I92" s="48">
        <v>19</v>
      </c>
      <c r="J92" s="48">
        <f t="shared" si="3"/>
        <v>86</v>
      </c>
      <c r="K92" s="61" t="s">
        <v>656</v>
      </c>
      <c r="L92" s="46" t="s">
        <v>200</v>
      </c>
      <c r="M92" s="6"/>
      <c r="N92" s="6"/>
    </row>
    <row r="93" spans="1:17" x14ac:dyDescent="0.25">
      <c r="A93" s="43">
        <v>39</v>
      </c>
      <c r="B93" s="46" t="s">
        <v>98</v>
      </c>
      <c r="C93" s="53">
        <v>9</v>
      </c>
      <c r="D93" s="56" t="s">
        <v>268</v>
      </c>
      <c r="E93" s="48" t="s">
        <v>560</v>
      </c>
      <c r="F93" s="48">
        <v>26</v>
      </c>
      <c r="G93" s="48">
        <v>18</v>
      </c>
      <c r="H93" s="48">
        <v>20</v>
      </c>
      <c r="I93" s="48">
        <v>22</v>
      </c>
      <c r="J93" s="48">
        <f t="shared" si="3"/>
        <v>86</v>
      </c>
      <c r="K93" s="49" t="s">
        <v>656</v>
      </c>
      <c r="L93" s="46" t="s">
        <v>648</v>
      </c>
      <c r="M93" s="6"/>
      <c r="N93" s="6"/>
    </row>
    <row r="94" spans="1:17" x14ac:dyDescent="0.25">
      <c r="A94" s="45">
        <v>40</v>
      </c>
      <c r="B94" s="46" t="s">
        <v>68</v>
      </c>
      <c r="C94" s="53">
        <v>9</v>
      </c>
      <c r="D94" s="54" t="s">
        <v>233</v>
      </c>
      <c r="E94" s="48" t="s">
        <v>530</v>
      </c>
      <c r="F94" s="48">
        <v>25</v>
      </c>
      <c r="G94" s="48">
        <v>16</v>
      </c>
      <c r="H94" s="48">
        <v>22</v>
      </c>
      <c r="I94" s="48">
        <v>23</v>
      </c>
      <c r="J94" s="48">
        <f t="shared" si="3"/>
        <v>86</v>
      </c>
      <c r="K94" s="49" t="s">
        <v>656</v>
      </c>
      <c r="L94" s="46" t="s">
        <v>182</v>
      </c>
      <c r="M94" s="6"/>
      <c r="N94" s="6"/>
    </row>
    <row r="95" spans="1:17" x14ac:dyDescent="0.25">
      <c r="A95" s="51">
        <v>41</v>
      </c>
      <c r="B95" s="59" t="s">
        <v>457</v>
      </c>
      <c r="C95" s="58">
        <v>9</v>
      </c>
      <c r="D95" s="58" t="s">
        <v>362</v>
      </c>
      <c r="E95" s="58" t="s">
        <v>458</v>
      </c>
      <c r="F95" s="58">
        <v>14</v>
      </c>
      <c r="G95" s="58">
        <v>24</v>
      </c>
      <c r="H95" s="58">
        <v>32</v>
      </c>
      <c r="I95" s="58">
        <v>15</v>
      </c>
      <c r="J95" s="58">
        <f t="shared" si="3"/>
        <v>85</v>
      </c>
      <c r="K95" s="61"/>
      <c r="L95" s="61" t="s">
        <v>407</v>
      </c>
      <c r="M95" s="6"/>
      <c r="N95" s="6"/>
    </row>
    <row r="96" spans="1:17" x14ac:dyDescent="0.25">
      <c r="A96" s="43">
        <v>42</v>
      </c>
      <c r="B96" s="52" t="s">
        <v>137</v>
      </c>
      <c r="C96" s="55">
        <v>9</v>
      </c>
      <c r="D96" s="56" t="s">
        <v>227</v>
      </c>
      <c r="E96" s="48" t="s">
        <v>521</v>
      </c>
      <c r="F96" s="48">
        <v>24</v>
      </c>
      <c r="G96" s="48">
        <v>16</v>
      </c>
      <c r="H96" s="48">
        <v>26</v>
      </c>
      <c r="I96" s="48">
        <v>18</v>
      </c>
      <c r="J96" s="48">
        <f t="shared" si="3"/>
        <v>84</v>
      </c>
      <c r="K96" s="49"/>
      <c r="L96" s="52" t="s">
        <v>220</v>
      </c>
      <c r="M96" s="6"/>
      <c r="N96" s="6"/>
    </row>
    <row r="97" spans="1:16" x14ac:dyDescent="0.25">
      <c r="A97" s="45">
        <v>43</v>
      </c>
      <c r="B97" s="52" t="s">
        <v>271</v>
      </c>
      <c r="C97" s="47">
        <v>9</v>
      </c>
      <c r="D97" s="47" t="s">
        <v>276</v>
      </c>
      <c r="E97" s="48" t="s">
        <v>518</v>
      </c>
      <c r="F97" s="48">
        <v>18</v>
      </c>
      <c r="G97" s="48">
        <v>19</v>
      </c>
      <c r="H97" s="48">
        <v>32</v>
      </c>
      <c r="I97" s="48">
        <v>15</v>
      </c>
      <c r="J97" s="48">
        <f t="shared" si="3"/>
        <v>84</v>
      </c>
      <c r="K97" s="49"/>
      <c r="L97" s="50" t="s">
        <v>280</v>
      </c>
      <c r="M97" s="6"/>
      <c r="N97" s="6"/>
    </row>
    <row r="98" spans="1:16" x14ac:dyDescent="0.25">
      <c r="A98" s="45">
        <v>44</v>
      </c>
      <c r="B98" s="52" t="s">
        <v>43</v>
      </c>
      <c r="C98" s="55">
        <v>9</v>
      </c>
      <c r="D98" s="56" t="s">
        <v>229</v>
      </c>
      <c r="E98" s="48" t="s">
        <v>448</v>
      </c>
      <c r="F98" s="48">
        <v>14</v>
      </c>
      <c r="G98" s="48">
        <v>21</v>
      </c>
      <c r="H98" s="48">
        <v>26</v>
      </c>
      <c r="I98" s="48">
        <v>21</v>
      </c>
      <c r="J98" s="48">
        <f t="shared" si="3"/>
        <v>82</v>
      </c>
      <c r="K98" s="49"/>
      <c r="L98" s="52" t="s">
        <v>173</v>
      </c>
      <c r="M98" s="6"/>
      <c r="N98" s="6"/>
    </row>
    <row r="99" spans="1:16" x14ac:dyDescent="0.25">
      <c r="A99" s="45">
        <v>45</v>
      </c>
      <c r="B99" s="52" t="s">
        <v>29</v>
      </c>
      <c r="C99" s="55">
        <v>9</v>
      </c>
      <c r="D99" s="54" t="s">
        <v>244</v>
      </c>
      <c r="E99" s="48" t="s">
        <v>590</v>
      </c>
      <c r="F99" s="48">
        <v>16</v>
      </c>
      <c r="G99" s="48">
        <v>21</v>
      </c>
      <c r="H99" s="48">
        <v>32</v>
      </c>
      <c r="I99" s="48">
        <v>12</v>
      </c>
      <c r="J99" s="48">
        <f t="shared" si="3"/>
        <v>81</v>
      </c>
      <c r="K99" s="61"/>
      <c r="L99" s="52" t="s">
        <v>163</v>
      </c>
      <c r="M99" s="6"/>
      <c r="N99" s="6"/>
    </row>
    <row r="100" spans="1:16" x14ac:dyDescent="0.25">
      <c r="A100" s="51">
        <v>46</v>
      </c>
      <c r="B100" s="46" t="s">
        <v>65</v>
      </c>
      <c r="C100" s="53">
        <v>9</v>
      </c>
      <c r="D100" s="54" t="s">
        <v>154</v>
      </c>
      <c r="E100" s="48" t="s">
        <v>570</v>
      </c>
      <c r="F100" s="48">
        <v>15</v>
      </c>
      <c r="G100" s="48">
        <v>22</v>
      </c>
      <c r="H100" s="48">
        <v>22</v>
      </c>
      <c r="I100" s="48">
        <v>21</v>
      </c>
      <c r="J100" s="48">
        <f t="shared" si="3"/>
        <v>80</v>
      </c>
      <c r="K100" s="49"/>
      <c r="L100" s="46" t="s">
        <v>195</v>
      </c>
      <c r="M100" s="6"/>
      <c r="N100" s="6"/>
    </row>
    <row r="101" spans="1:16" x14ac:dyDescent="0.25">
      <c r="A101" s="43">
        <v>47</v>
      </c>
      <c r="B101" s="52" t="s">
        <v>516</v>
      </c>
      <c r="C101" s="58">
        <v>9</v>
      </c>
      <c r="D101" s="58" t="s">
        <v>362</v>
      </c>
      <c r="E101" s="58" t="s">
        <v>517</v>
      </c>
      <c r="F101" s="58">
        <v>13</v>
      </c>
      <c r="G101" s="58">
        <v>21</v>
      </c>
      <c r="H101" s="58">
        <v>28</v>
      </c>
      <c r="I101" s="58">
        <v>17</v>
      </c>
      <c r="J101" s="58">
        <f t="shared" si="3"/>
        <v>79</v>
      </c>
      <c r="K101" s="61"/>
      <c r="L101" s="61" t="s">
        <v>407</v>
      </c>
      <c r="M101" s="6"/>
      <c r="N101" s="6"/>
      <c r="P101" s="12"/>
    </row>
    <row r="102" spans="1:16" x14ac:dyDescent="0.25">
      <c r="A102" s="45">
        <v>48</v>
      </c>
      <c r="B102" s="46" t="s">
        <v>577</v>
      </c>
      <c r="C102" s="58">
        <v>9</v>
      </c>
      <c r="D102" s="58" t="s">
        <v>578</v>
      </c>
      <c r="E102" s="58" t="s">
        <v>579</v>
      </c>
      <c r="F102" s="58">
        <v>10</v>
      </c>
      <c r="G102" s="58">
        <v>23</v>
      </c>
      <c r="H102" s="58">
        <v>26</v>
      </c>
      <c r="I102" s="58">
        <v>19</v>
      </c>
      <c r="J102" s="58">
        <f t="shared" si="3"/>
        <v>78</v>
      </c>
      <c r="K102" s="61"/>
      <c r="L102" s="61" t="s">
        <v>169</v>
      </c>
      <c r="M102" s="6"/>
      <c r="N102" s="6"/>
      <c r="P102" s="12"/>
    </row>
    <row r="103" spans="1:16" x14ac:dyDescent="0.25">
      <c r="A103" s="51">
        <v>49</v>
      </c>
      <c r="B103" s="52" t="s">
        <v>611</v>
      </c>
      <c r="C103" s="58">
        <v>9</v>
      </c>
      <c r="D103" s="58" t="s">
        <v>622</v>
      </c>
      <c r="E103" s="58" t="s">
        <v>450</v>
      </c>
      <c r="F103" s="58">
        <v>14</v>
      </c>
      <c r="G103" s="58">
        <v>19</v>
      </c>
      <c r="H103" s="58">
        <v>29</v>
      </c>
      <c r="I103" s="58">
        <v>15</v>
      </c>
      <c r="J103" s="58">
        <f t="shared" si="3"/>
        <v>77</v>
      </c>
      <c r="K103" s="61"/>
      <c r="L103" s="61" t="s">
        <v>449</v>
      </c>
      <c r="M103" s="6"/>
      <c r="N103" s="6"/>
      <c r="P103" s="11"/>
    </row>
    <row r="104" spans="1:16" x14ac:dyDescent="0.25">
      <c r="A104" s="43">
        <v>50</v>
      </c>
      <c r="B104" s="52" t="s">
        <v>258</v>
      </c>
      <c r="C104" s="53">
        <v>9</v>
      </c>
      <c r="D104" s="48" t="s">
        <v>264</v>
      </c>
      <c r="E104" s="48" t="s">
        <v>519</v>
      </c>
      <c r="F104" s="48">
        <v>15</v>
      </c>
      <c r="G104" s="48">
        <v>15</v>
      </c>
      <c r="H104" s="48">
        <v>28</v>
      </c>
      <c r="I104" s="48">
        <v>19</v>
      </c>
      <c r="J104" s="48">
        <f t="shared" si="3"/>
        <v>77</v>
      </c>
      <c r="K104" s="49"/>
      <c r="L104" s="46" t="s">
        <v>266</v>
      </c>
      <c r="M104" s="6"/>
      <c r="N104" s="6"/>
    </row>
    <row r="105" spans="1:16" ht="17.25" customHeight="1" x14ac:dyDescent="0.25">
      <c r="A105" s="45">
        <v>51</v>
      </c>
      <c r="B105" s="61" t="s">
        <v>247</v>
      </c>
      <c r="C105" s="47">
        <v>9</v>
      </c>
      <c r="D105" s="47" t="s">
        <v>251</v>
      </c>
      <c r="E105" s="48" t="s">
        <v>573</v>
      </c>
      <c r="F105" s="48">
        <v>21</v>
      </c>
      <c r="G105" s="48">
        <v>18</v>
      </c>
      <c r="H105" s="48">
        <v>20</v>
      </c>
      <c r="I105" s="48">
        <v>17</v>
      </c>
      <c r="J105" s="48">
        <f t="shared" si="3"/>
        <v>76</v>
      </c>
      <c r="K105" s="49"/>
      <c r="L105" s="50" t="s">
        <v>254</v>
      </c>
      <c r="M105" s="6"/>
      <c r="N105" s="6"/>
    </row>
    <row r="106" spans="1:16" x14ac:dyDescent="0.25">
      <c r="A106" s="45">
        <v>52</v>
      </c>
      <c r="B106" s="52" t="s">
        <v>33</v>
      </c>
      <c r="C106" s="53">
        <v>9</v>
      </c>
      <c r="D106" s="54" t="s">
        <v>8</v>
      </c>
      <c r="E106" s="63" t="s">
        <v>569</v>
      </c>
      <c r="F106" s="48">
        <v>23</v>
      </c>
      <c r="G106" s="48">
        <v>18</v>
      </c>
      <c r="H106" s="48">
        <v>22</v>
      </c>
      <c r="I106" s="48">
        <v>13</v>
      </c>
      <c r="J106" s="48">
        <f t="shared" si="3"/>
        <v>76</v>
      </c>
      <c r="K106" s="64"/>
      <c r="L106" s="46" t="s">
        <v>165</v>
      </c>
      <c r="M106" s="6"/>
      <c r="N106" s="6"/>
    </row>
    <row r="107" spans="1:16" x14ac:dyDescent="0.25">
      <c r="A107" s="51">
        <v>53</v>
      </c>
      <c r="B107" s="49" t="s">
        <v>581</v>
      </c>
      <c r="C107" s="58">
        <v>9</v>
      </c>
      <c r="D107" s="58" t="s">
        <v>622</v>
      </c>
      <c r="E107" s="58" t="s">
        <v>582</v>
      </c>
      <c r="F107" s="58">
        <v>10</v>
      </c>
      <c r="G107" s="58">
        <v>21</v>
      </c>
      <c r="H107" s="58">
        <v>22</v>
      </c>
      <c r="I107" s="58">
        <v>22</v>
      </c>
      <c r="J107" s="58">
        <f t="shared" si="3"/>
        <v>75</v>
      </c>
      <c r="K107" s="61"/>
      <c r="L107" s="61" t="s">
        <v>583</v>
      </c>
      <c r="M107" s="6"/>
      <c r="N107" s="6"/>
    </row>
    <row r="108" spans="1:16" x14ac:dyDescent="0.25">
      <c r="A108" s="43">
        <v>54</v>
      </c>
      <c r="B108" s="65" t="s">
        <v>141</v>
      </c>
      <c r="C108" s="55">
        <v>9</v>
      </c>
      <c r="D108" s="56" t="s">
        <v>155</v>
      </c>
      <c r="E108" s="48" t="s">
        <v>567</v>
      </c>
      <c r="F108" s="48">
        <v>11</v>
      </c>
      <c r="G108" s="48">
        <v>21</v>
      </c>
      <c r="H108" s="48">
        <v>24</v>
      </c>
      <c r="I108" s="48">
        <v>17</v>
      </c>
      <c r="J108" s="48">
        <f t="shared" si="3"/>
        <v>73</v>
      </c>
      <c r="K108" s="49"/>
      <c r="L108" s="52" t="s">
        <v>608</v>
      </c>
      <c r="M108" s="6"/>
      <c r="N108" s="6"/>
    </row>
    <row r="109" spans="1:16" x14ac:dyDescent="0.25">
      <c r="A109" s="45">
        <v>55</v>
      </c>
      <c r="B109" s="46" t="s">
        <v>64</v>
      </c>
      <c r="C109" s="53">
        <v>9</v>
      </c>
      <c r="D109" s="54" t="s">
        <v>153</v>
      </c>
      <c r="E109" s="48" t="s">
        <v>523</v>
      </c>
      <c r="F109" s="48">
        <v>9</v>
      </c>
      <c r="G109" s="48">
        <v>17</v>
      </c>
      <c r="H109" s="48">
        <v>30</v>
      </c>
      <c r="I109" s="48">
        <v>17</v>
      </c>
      <c r="J109" s="48">
        <f t="shared" si="3"/>
        <v>73</v>
      </c>
      <c r="K109" s="49"/>
      <c r="L109" s="46" t="s">
        <v>305</v>
      </c>
      <c r="M109" s="6"/>
      <c r="N109" s="6"/>
    </row>
    <row r="110" spans="1:16" x14ac:dyDescent="0.25">
      <c r="A110" s="51">
        <v>56</v>
      </c>
      <c r="B110" s="49" t="s">
        <v>142</v>
      </c>
      <c r="C110" s="53">
        <v>9</v>
      </c>
      <c r="D110" s="54" t="s">
        <v>155</v>
      </c>
      <c r="E110" s="48" t="s">
        <v>580</v>
      </c>
      <c r="F110" s="48">
        <v>14</v>
      </c>
      <c r="G110" s="48">
        <v>14</v>
      </c>
      <c r="H110" s="48">
        <v>20</v>
      </c>
      <c r="I110" s="48">
        <v>19</v>
      </c>
      <c r="J110" s="48">
        <f t="shared" si="3"/>
        <v>67</v>
      </c>
      <c r="K110" s="49"/>
      <c r="L110" s="46" t="s">
        <v>608</v>
      </c>
      <c r="M110" s="6"/>
      <c r="N110" s="6"/>
    </row>
    <row r="111" spans="1:16" ht="17.25" customHeight="1" x14ac:dyDescent="0.25">
      <c r="A111" s="43">
        <v>57</v>
      </c>
      <c r="B111" s="50" t="s">
        <v>270</v>
      </c>
      <c r="C111" s="47">
        <v>9</v>
      </c>
      <c r="D111" s="47" t="s">
        <v>275</v>
      </c>
      <c r="E111" s="48" t="s">
        <v>461</v>
      </c>
      <c r="F111" s="48">
        <v>15</v>
      </c>
      <c r="G111" s="48">
        <v>20</v>
      </c>
      <c r="H111" s="48">
        <v>12</v>
      </c>
      <c r="I111" s="48">
        <v>18</v>
      </c>
      <c r="J111" s="48">
        <f t="shared" si="3"/>
        <v>65</v>
      </c>
      <c r="K111" s="49"/>
      <c r="L111" s="50" t="s">
        <v>279</v>
      </c>
      <c r="M111" s="6"/>
      <c r="N111" s="6"/>
    </row>
    <row r="112" spans="1:16" x14ac:dyDescent="0.25">
      <c r="A112" s="45">
        <v>58</v>
      </c>
      <c r="B112" s="59" t="s">
        <v>121</v>
      </c>
      <c r="C112" s="53">
        <v>9</v>
      </c>
      <c r="D112" s="56" t="s">
        <v>239</v>
      </c>
      <c r="E112" s="48" t="s">
        <v>451</v>
      </c>
      <c r="F112" s="48">
        <v>17</v>
      </c>
      <c r="G112" s="48">
        <v>15</v>
      </c>
      <c r="H112" s="48">
        <v>16</v>
      </c>
      <c r="I112" s="48">
        <v>15</v>
      </c>
      <c r="J112" s="48">
        <f t="shared" si="3"/>
        <v>63</v>
      </c>
      <c r="K112" s="49"/>
      <c r="L112" s="46" t="s">
        <v>210</v>
      </c>
      <c r="M112" s="6"/>
      <c r="N112" s="6"/>
    </row>
    <row r="113" spans="1:14" x14ac:dyDescent="0.25">
      <c r="A113" s="45">
        <v>59</v>
      </c>
      <c r="B113" s="49" t="s">
        <v>92</v>
      </c>
      <c r="C113" s="55">
        <v>9</v>
      </c>
      <c r="D113" s="56" t="s">
        <v>14</v>
      </c>
      <c r="E113" s="48" t="s">
        <v>584</v>
      </c>
      <c r="F113" s="48">
        <v>10</v>
      </c>
      <c r="G113" s="48">
        <v>14</v>
      </c>
      <c r="H113" s="48">
        <v>20</v>
      </c>
      <c r="I113" s="48">
        <v>16</v>
      </c>
      <c r="J113" s="48">
        <f t="shared" si="3"/>
        <v>60</v>
      </c>
      <c r="K113" s="49"/>
      <c r="L113" s="52" t="s">
        <v>196</v>
      </c>
      <c r="M113" s="6"/>
      <c r="N113" s="6"/>
    </row>
    <row r="114" spans="1:14" x14ac:dyDescent="0.25">
      <c r="A114" s="45"/>
      <c r="B114" s="92" t="s">
        <v>650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4"/>
      <c r="M114" s="6"/>
      <c r="N114" s="6"/>
    </row>
    <row r="115" spans="1:14" x14ac:dyDescent="0.25">
      <c r="A115" s="63">
        <v>1</v>
      </c>
      <c r="B115" s="27" t="s">
        <v>47</v>
      </c>
      <c r="C115" s="35">
        <v>10</v>
      </c>
      <c r="D115" s="36" t="s">
        <v>229</v>
      </c>
      <c r="E115" s="30" t="s">
        <v>628</v>
      </c>
      <c r="F115" s="30">
        <v>26</v>
      </c>
      <c r="G115" s="30">
        <v>28</v>
      </c>
      <c r="H115" s="30">
        <v>28</v>
      </c>
      <c r="I115" s="30">
        <v>29</v>
      </c>
      <c r="J115" s="30">
        <f t="shared" ref="J115" si="4">SUM(F115:I115)</f>
        <v>111</v>
      </c>
      <c r="K115" s="39" t="s">
        <v>654</v>
      </c>
      <c r="L115" s="27" t="s">
        <v>176</v>
      </c>
      <c r="M115" s="6"/>
      <c r="N115" s="6"/>
    </row>
    <row r="116" spans="1:14" x14ac:dyDescent="0.25">
      <c r="A116" s="63">
        <v>2</v>
      </c>
      <c r="B116" s="34" t="s">
        <v>248</v>
      </c>
      <c r="C116" s="43">
        <v>10</v>
      </c>
      <c r="D116" s="43" t="s">
        <v>250</v>
      </c>
      <c r="E116" s="30" t="s">
        <v>633</v>
      </c>
      <c r="F116" s="30">
        <v>29</v>
      </c>
      <c r="G116" s="30">
        <v>23</v>
      </c>
      <c r="H116" s="30">
        <v>32</v>
      </c>
      <c r="I116" s="30">
        <v>27</v>
      </c>
      <c r="J116" s="42">
        <f t="shared" ref="J116:J147" si="5">SUM(F116:I116)</f>
        <v>111</v>
      </c>
      <c r="K116" s="39" t="s">
        <v>654</v>
      </c>
      <c r="L116" s="40" t="s">
        <v>255</v>
      </c>
      <c r="M116" s="6"/>
      <c r="N116" s="6"/>
    </row>
    <row r="117" spans="1:14" x14ac:dyDescent="0.25">
      <c r="A117" s="63">
        <v>3</v>
      </c>
      <c r="B117" s="34" t="s">
        <v>134</v>
      </c>
      <c r="C117" s="35">
        <v>10</v>
      </c>
      <c r="D117" s="38" t="s">
        <v>227</v>
      </c>
      <c r="E117" s="30" t="s">
        <v>438</v>
      </c>
      <c r="F117" s="30">
        <v>26</v>
      </c>
      <c r="G117" s="30">
        <v>27</v>
      </c>
      <c r="H117" s="30">
        <v>34</v>
      </c>
      <c r="I117" s="30">
        <v>22</v>
      </c>
      <c r="J117" s="30">
        <f t="shared" si="5"/>
        <v>109</v>
      </c>
      <c r="K117" s="39" t="s">
        <v>654</v>
      </c>
      <c r="L117" s="27" t="s">
        <v>218</v>
      </c>
      <c r="M117" s="6"/>
      <c r="N117" s="6"/>
    </row>
    <row r="118" spans="1:14" x14ac:dyDescent="0.25">
      <c r="A118" s="63">
        <v>4</v>
      </c>
      <c r="B118" s="34" t="s">
        <v>334</v>
      </c>
      <c r="C118" s="43">
        <v>10</v>
      </c>
      <c r="D118" s="43" t="s">
        <v>13</v>
      </c>
      <c r="E118" s="30" t="s">
        <v>429</v>
      </c>
      <c r="F118" s="30">
        <v>25</v>
      </c>
      <c r="G118" s="30">
        <v>26</v>
      </c>
      <c r="H118" s="30">
        <v>32</v>
      </c>
      <c r="I118" s="30">
        <v>25</v>
      </c>
      <c r="J118" s="30">
        <f t="shared" si="5"/>
        <v>108</v>
      </c>
      <c r="K118" s="39" t="s">
        <v>654</v>
      </c>
      <c r="L118" s="40" t="s">
        <v>333</v>
      </c>
      <c r="M118" s="6"/>
      <c r="N118" s="6"/>
    </row>
    <row r="119" spans="1:14" x14ac:dyDescent="0.25">
      <c r="A119" s="63">
        <v>5</v>
      </c>
      <c r="B119" s="34" t="s">
        <v>22</v>
      </c>
      <c r="C119" s="35">
        <v>10</v>
      </c>
      <c r="D119" s="36" t="s">
        <v>223</v>
      </c>
      <c r="E119" s="30" t="s">
        <v>408</v>
      </c>
      <c r="F119" s="30">
        <v>29</v>
      </c>
      <c r="G119" s="30">
        <v>24</v>
      </c>
      <c r="H119" s="30">
        <v>26</v>
      </c>
      <c r="I119" s="30">
        <v>28</v>
      </c>
      <c r="J119" s="30">
        <f t="shared" si="5"/>
        <v>107</v>
      </c>
      <c r="K119" s="39" t="s">
        <v>654</v>
      </c>
      <c r="L119" s="27" t="s">
        <v>161</v>
      </c>
      <c r="M119" s="6"/>
      <c r="N119" s="6"/>
    </row>
    <row r="120" spans="1:14" x14ac:dyDescent="0.25">
      <c r="A120" s="63">
        <v>6</v>
      </c>
      <c r="B120" s="27" t="s">
        <v>24</v>
      </c>
      <c r="C120" s="35">
        <v>10</v>
      </c>
      <c r="D120" s="36" t="s">
        <v>223</v>
      </c>
      <c r="E120" s="30" t="s">
        <v>488</v>
      </c>
      <c r="F120" s="30">
        <v>30</v>
      </c>
      <c r="G120" s="30">
        <v>25</v>
      </c>
      <c r="H120" s="30">
        <v>28</v>
      </c>
      <c r="I120" s="30">
        <v>24</v>
      </c>
      <c r="J120" s="30">
        <f t="shared" si="5"/>
        <v>107</v>
      </c>
      <c r="K120" s="39" t="s">
        <v>654</v>
      </c>
      <c r="L120" s="27" t="s">
        <v>157</v>
      </c>
      <c r="M120" s="6"/>
      <c r="N120" s="6"/>
    </row>
    <row r="121" spans="1:14" x14ac:dyDescent="0.25">
      <c r="A121" s="63">
        <v>7</v>
      </c>
      <c r="B121" s="66" t="s">
        <v>344</v>
      </c>
      <c r="C121" s="67">
        <v>10</v>
      </c>
      <c r="D121" s="68" t="s">
        <v>351</v>
      </c>
      <c r="E121" s="68" t="s">
        <v>439</v>
      </c>
      <c r="F121" s="69">
        <v>22</v>
      </c>
      <c r="G121" s="69">
        <v>22.5</v>
      </c>
      <c r="H121" s="69">
        <v>34</v>
      </c>
      <c r="I121" s="69">
        <v>26</v>
      </c>
      <c r="J121" s="69">
        <f t="shared" si="5"/>
        <v>104.5</v>
      </c>
      <c r="K121" s="70" t="s">
        <v>655</v>
      </c>
      <c r="L121" s="71" t="s">
        <v>355</v>
      </c>
      <c r="M121" s="6"/>
      <c r="N121" s="6"/>
    </row>
    <row r="122" spans="1:14" x14ac:dyDescent="0.25">
      <c r="A122" s="63">
        <v>8</v>
      </c>
      <c r="B122" s="72" t="s">
        <v>61</v>
      </c>
      <c r="C122" s="73">
        <v>10</v>
      </c>
      <c r="D122" s="74" t="s">
        <v>151</v>
      </c>
      <c r="E122" s="69" t="s">
        <v>486</v>
      </c>
      <c r="F122" s="69">
        <v>17</v>
      </c>
      <c r="G122" s="69">
        <v>26</v>
      </c>
      <c r="H122" s="69">
        <v>36</v>
      </c>
      <c r="I122" s="69">
        <v>25</v>
      </c>
      <c r="J122" s="69">
        <f t="shared" si="5"/>
        <v>104</v>
      </c>
      <c r="K122" s="75" t="s">
        <v>655</v>
      </c>
      <c r="L122" s="72" t="s">
        <v>304</v>
      </c>
      <c r="M122" s="6"/>
      <c r="N122" s="6"/>
    </row>
    <row r="123" spans="1:14" x14ac:dyDescent="0.25">
      <c r="A123" s="63">
        <v>9</v>
      </c>
      <c r="B123" s="66" t="s">
        <v>49</v>
      </c>
      <c r="C123" s="76">
        <v>10</v>
      </c>
      <c r="D123" s="77" t="s">
        <v>229</v>
      </c>
      <c r="E123" s="69" t="s">
        <v>496</v>
      </c>
      <c r="F123" s="69">
        <v>30</v>
      </c>
      <c r="G123" s="69">
        <v>25.5</v>
      </c>
      <c r="H123" s="69">
        <v>30</v>
      </c>
      <c r="I123" s="69">
        <v>18</v>
      </c>
      <c r="J123" s="69">
        <f t="shared" si="5"/>
        <v>103.5</v>
      </c>
      <c r="K123" s="70" t="s">
        <v>655</v>
      </c>
      <c r="L123" s="66" t="s">
        <v>178</v>
      </c>
      <c r="M123" s="6"/>
      <c r="N123" s="6"/>
    </row>
    <row r="124" spans="1:14" ht="18.75" customHeight="1" x14ac:dyDescent="0.25">
      <c r="A124" s="63">
        <v>10</v>
      </c>
      <c r="B124" s="88" t="s">
        <v>614</v>
      </c>
      <c r="C124" s="69">
        <v>10</v>
      </c>
      <c r="D124" s="69" t="s">
        <v>310</v>
      </c>
      <c r="E124" s="69" t="s">
        <v>416</v>
      </c>
      <c r="F124" s="69">
        <v>28</v>
      </c>
      <c r="G124" s="69">
        <v>28</v>
      </c>
      <c r="H124" s="69">
        <v>34</v>
      </c>
      <c r="I124" s="69">
        <v>13</v>
      </c>
      <c r="J124" s="69">
        <f t="shared" si="5"/>
        <v>103</v>
      </c>
      <c r="K124" s="75" t="s">
        <v>655</v>
      </c>
      <c r="L124" s="75" t="s">
        <v>417</v>
      </c>
      <c r="M124" s="6"/>
      <c r="N124" s="6"/>
    </row>
    <row r="125" spans="1:14" ht="19.5" customHeight="1" x14ac:dyDescent="0.25">
      <c r="A125" s="63">
        <v>11</v>
      </c>
      <c r="B125" s="50" t="s">
        <v>55</v>
      </c>
      <c r="C125" s="73">
        <v>10</v>
      </c>
      <c r="D125" s="74" t="s">
        <v>231</v>
      </c>
      <c r="E125" s="69" t="s">
        <v>434</v>
      </c>
      <c r="F125" s="69">
        <v>22</v>
      </c>
      <c r="G125" s="69">
        <v>26</v>
      </c>
      <c r="H125" s="69">
        <v>33</v>
      </c>
      <c r="I125" s="69">
        <v>21</v>
      </c>
      <c r="J125" s="69">
        <f t="shared" si="5"/>
        <v>102</v>
      </c>
      <c r="K125" s="70" t="s">
        <v>655</v>
      </c>
      <c r="L125" s="72" t="s">
        <v>615</v>
      </c>
      <c r="M125" s="6"/>
      <c r="N125" s="6"/>
    </row>
    <row r="126" spans="1:14" x14ac:dyDescent="0.25">
      <c r="A126" s="63">
        <v>12</v>
      </c>
      <c r="B126" s="72" t="s">
        <v>46</v>
      </c>
      <c r="C126" s="73">
        <v>10</v>
      </c>
      <c r="D126" s="74" t="s">
        <v>229</v>
      </c>
      <c r="E126" s="69" t="s">
        <v>435</v>
      </c>
      <c r="F126" s="69">
        <v>24</v>
      </c>
      <c r="G126" s="69">
        <v>22</v>
      </c>
      <c r="H126" s="69">
        <v>32</v>
      </c>
      <c r="I126" s="69">
        <v>24</v>
      </c>
      <c r="J126" s="69">
        <f t="shared" si="5"/>
        <v>102</v>
      </c>
      <c r="K126" s="75" t="s">
        <v>655</v>
      </c>
      <c r="L126" s="72" t="s">
        <v>176</v>
      </c>
      <c r="M126" s="6"/>
      <c r="N126" s="6"/>
    </row>
    <row r="127" spans="1:14" x14ac:dyDescent="0.25">
      <c r="A127" s="63">
        <v>13</v>
      </c>
      <c r="B127" s="72" t="s">
        <v>133</v>
      </c>
      <c r="C127" s="73">
        <v>10</v>
      </c>
      <c r="D127" s="74" t="s">
        <v>227</v>
      </c>
      <c r="E127" s="69" t="s">
        <v>491</v>
      </c>
      <c r="F127" s="69">
        <v>24</v>
      </c>
      <c r="G127" s="69">
        <v>26</v>
      </c>
      <c r="H127" s="69">
        <v>28</v>
      </c>
      <c r="I127" s="69">
        <v>23</v>
      </c>
      <c r="J127" s="69">
        <f t="shared" si="5"/>
        <v>101</v>
      </c>
      <c r="K127" s="70" t="s">
        <v>655</v>
      </c>
      <c r="L127" s="72" t="s">
        <v>218</v>
      </c>
      <c r="M127" s="6"/>
      <c r="N127" s="6"/>
    </row>
    <row r="128" spans="1:14" x14ac:dyDescent="0.25">
      <c r="A128" s="63">
        <v>14</v>
      </c>
      <c r="B128" s="66" t="s">
        <v>285</v>
      </c>
      <c r="C128" s="78">
        <v>10</v>
      </c>
      <c r="D128" s="78" t="s">
        <v>293</v>
      </c>
      <c r="E128" s="69" t="s">
        <v>447</v>
      </c>
      <c r="F128" s="69">
        <v>14</v>
      </c>
      <c r="G128" s="69">
        <v>26</v>
      </c>
      <c r="H128" s="69">
        <v>34</v>
      </c>
      <c r="I128" s="69">
        <v>26</v>
      </c>
      <c r="J128" s="69">
        <f t="shared" si="5"/>
        <v>100</v>
      </c>
      <c r="K128" s="75" t="s">
        <v>655</v>
      </c>
      <c r="L128" s="50" t="s">
        <v>617</v>
      </c>
      <c r="M128" s="6"/>
      <c r="N128" s="6"/>
    </row>
    <row r="129" spans="1:14" x14ac:dyDescent="0.25">
      <c r="A129" s="63">
        <v>15</v>
      </c>
      <c r="B129" s="66" t="s">
        <v>346</v>
      </c>
      <c r="C129" s="67">
        <v>10</v>
      </c>
      <c r="D129" s="68" t="s">
        <v>351</v>
      </c>
      <c r="E129" s="68" t="s">
        <v>490</v>
      </c>
      <c r="F129" s="69">
        <v>25</v>
      </c>
      <c r="G129" s="69">
        <v>25</v>
      </c>
      <c r="H129" s="69">
        <v>32</v>
      </c>
      <c r="I129" s="69">
        <v>17</v>
      </c>
      <c r="J129" s="69">
        <f t="shared" si="5"/>
        <v>99</v>
      </c>
      <c r="K129" s="70" t="s">
        <v>655</v>
      </c>
      <c r="L129" s="71" t="s">
        <v>355</v>
      </c>
      <c r="M129" s="6"/>
      <c r="N129" s="6"/>
    </row>
    <row r="130" spans="1:14" x14ac:dyDescent="0.25">
      <c r="A130" s="63">
        <v>16</v>
      </c>
      <c r="B130" s="66" t="s">
        <v>337</v>
      </c>
      <c r="C130" s="76">
        <v>10</v>
      </c>
      <c r="D130" s="77" t="s">
        <v>13</v>
      </c>
      <c r="E130" s="69" t="s">
        <v>428</v>
      </c>
      <c r="F130" s="69">
        <v>27</v>
      </c>
      <c r="G130" s="69">
        <v>21</v>
      </c>
      <c r="H130" s="69">
        <v>28</v>
      </c>
      <c r="I130" s="69">
        <v>22</v>
      </c>
      <c r="J130" s="68">
        <f t="shared" si="5"/>
        <v>98</v>
      </c>
      <c r="K130" s="75" t="s">
        <v>655</v>
      </c>
      <c r="L130" s="66" t="s">
        <v>333</v>
      </c>
      <c r="M130" s="6"/>
      <c r="N130" s="6"/>
    </row>
    <row r="131" spans="1:14" ht="15" customHeight="1" x14ac:dyDescent="0.25">
      <c r="A131" s="63">
        <v>17</v>
      </c>
      <c r="B131" s="79" t="s">
        <v>69</v>
      </c>
      <c r="C131" s="73">
        <v>10</v>
      </c>
      <c r="D131" s="74" t="s">
        <v>233</v>
      </c>
      <c r="E131" s="69" t="s">
        <v>495</v>
      </c>
      <c r="F131" s="69">
        <v>25</v>
      </c>
      <c r="G131" s="69">
        <v>23</v>
      </c>
      <c r="H131" s="69">
        <v>28</v>
      </c>
      <c r="I131" s="69">
        <v>22</v>
      </c>
      <c r="J131" s="69">
        <f t="shared" si="5"/>
        <v>98</v>
      </c>
      <c r="K131" s="70" t="s">
        <v>655</v>
      </c>
      <c r="L131" s="72" t="s">
        <v>182</v>
      </c>
      <c r="M131" s="6"/>
      <c r="N131" s="6"/>
    </row>
    <row r="132" spans="1:14" x14ac:dyDescent="0.25">
      <c r="A132" s="63">
        <v>18</v>
      </c>
      <c r="B132" s="72" t="s">
        <v>48</v>
      </c>
      <c r="C132" s="73">
        <v>10</v>
      </c>
      <c r="D132" s="74" t="s">
        <v>229</v>
      </c>
      <c r="E132" s="69" t="s">
        <v>426</v>
      </c>
      <c r="F132" s="69">
        <v>20</v>
      </c>
      <c r="G132" s="69">
        <v>26</v>
      </c>
      <c r="H132" s="69">
        <v>28</v>
      </c>
      <c r="I132" s="69">
        <v>24</v>
      </c>
      <c r="J132" s="69">
        <f t="shared" si="5"/>
        <v>98</v>
      </c>
      <c r="K132" s="75" t="s">
        <v>655</v>
      </c>
      <c r="L132" s="72" t="s">
        <v>177</v>
      </c>
      <c r="M132" s="6"/>
      <c r="N132" s="6"/>
    </row>
    <row r="133" spans="1:14" x14ac:dyDescent="0.25">
      <c r="A133" s="63">
        <v>19</v>
      </c>
      <c r="B133" s="66" t="s">
        <v>345</v>
      </c>
      <c r="C133" s="67">
        <v>10</v>
      </c>
      <c r="D133" s="68" t="s">
        <v>351</v>
      </c>
      <c r="E133" s="68" t="s">
        <v>432</v>
      </c>
      <c r="F133" s="69">
        <v>22</v>
      </c>
      <c r="G133" s="69">
        <v>25</v>
      </c>
      <c r="H133" s="69">
        <v>26</v>
      </c>
      <c r="I133" s="69">
        <v>24</v>
      </c>
      <c r="J133" s="69">
        <f t="shared" si="5"/>
        <v>97</v>
      </c>
      <c r="K133" s="75" t="s">
        <v>656</v>
      </c>
      <c r="L133" s="71" t="s">
        <v>355</v>
      </c>
      <c r="M133" s="6"/>
      <c r="N133" s="6"/>
    </row>
    <row r="134" spans="1:14" x14ac:dyDescent="0.25">
      <c r="A134" s="63">
        <v>20</v>
      </c>
      <c r="B134" s="66" t="s">
        <v>111</v>
      </c>
      <c r="C134" s="73">
        <v>10</v>
      </c>
      <c r="D134" s="74" t="s">
        <v>237</v>
      </c>
      <c r="E134" s="69" t="s">
        <v>494</v>
      </c>
      <c r="F134" s="69">
        <v>28</v>
      </c>
      <c r="G134" s="69">
        <v>23</v>
      </c>
      <c r="H134" s="69">
        <v>24</v>
      </c>
      <c r="I134" s="69">
        <v>22</v>
      </c>
      <c r="J134" s="69">
        <f t="shared" si="5"/>
        <v>97</v>
      </c>
      <c r="K134" s="75" t="s">
        <v>656</v>
      </c>
      <c r="L134" s="72" t="s">
        <v>203</v>
      </c>
      <c r="M134" s="6"/>
      <c r="N134" s="6"/>
    </row>
    <row r="135" spans="1:14" x14ac:dyDescent="0.25">
      <c r="A135" s="63">
        <v>21</v>
      </c>
      <c r="B135" s="71" t="s">
        <v>332</v>
      </c>
      <c r="C135" s="78">
        <v>10</v>
      </c>
      <c r="D135" s="78" t="s">
        <v>13</v>
      </c>
      <c r="E135" s="69" t="s">
        <v>625</v>
      </c>
      <c r="F135" s="69">
        <v>17</v>
      </c>
      <c r="G135" s="69">
        <v>26</v>
      </c>
      <c r="H135" s="69">
        <v>28</v>
      </c>
      <c r="I135" s="69">
        <v>26</v>
      </c>
      <c r="J135" s="68">
        <f t="shared" si="5"/>
        <v>97</v>
      </c>
      <c r="K135" s="75" t="s">
        <v>656</v>
      </c>
      <c r="L135" s="50" t="s">
        <v>333</v>
      </c>
      <c r="M135" s="6"/>
      <c r="N135" s="6"/>
    </row>
    <row r="136" spans="1:14" x14ac:dyDescent="0.25">
      <c r="A136" s="63">
        <v>22</v>
      </c>
      <c r="B136" s="72" t="s">
        <v>335</v>
      </c>
      <c r="C136" s="78">
        <v>10</v>
      </c>
      <c r="D136" s="78" t="s">
        <v>13</v>
      </c>
      <c r="E136" s="69" t="s">
        <v>422</v>
      </c>
      <c r="F136" s="69">
        <v>21</v>
      </c>
      <c r="G136" s="69">
        <v>26</v>
      </c>
      <c r="H136" s="69">
        <v>27</v>
      </c>
      <c r="I136" s="69">
        <v>22</v>
      </c>
      <c r="J136" s="68">
        <f t="shared" si="5"/>
        <v>96</v>
      </c>
      <c r="K136" s="75" t="s">
        <v>656</v>
      </c>
      <c r="L136" s="50" t="s">
        <v>333</v>
      </c>
      <c r="M136" s="6"/>
      <c r="N136" s="6"/>
    </row>
    <row r="137" spans="1:14" x14ac:dyDescent="0.25">
      <c r="A137" s="63">
        <v>23</v>
      </c>
      <c r="B137" s="66" t="s">
        <v>299</v>
      </c>
      <c r="C137" s="78">
        <v>10</v>
      </c>
      <c r="D137" s="69" t="s">
        <v>149</v>
      </c>
      <c r="E137" s="69" t="s">
        <v>626</v>
      </c>
      <c r="F137" s="69">
        <v>18</v>
      </c>
      <c r="G137" s="69">
        <v>26</v>
      </c>
      <c r="H137" s="69">
        <v>33</v>
      </c>
      <c r="I137" s="69">
        <v>19</v>
      </c>
      <c r="J137" s="69">
        <f t="shared" si="5"/>
        <v>96</v>
      </c>
      <c r="K137" s="75" t="s">
        <v>656</v>
      </c>
      <c r="L137" s="79" t="s">
        <v>302</v>
      </c>
      <c r="M137" s="6"/>
      <c r="N137" s="6"/>
    </row>
    <row r="138" spans="1:14" x14ac:dyDescent="0.25">
      <c r="A138" s="63">
        <v>24</v>
      </c>
      <c r="B138" s="66" t="s">
        <v>112</v>
      </c>
      <c r="C138" s="76">
        <v>10</v>
      </c>
      <c r="D138" s="77" t="s">
        <v>237</v>
      </c>
      <c r="E138" s="69" t="s">
        <v>421</v>
      </c>
      <c r="F138" s="69">
        <v>20</v>
      </c>
      <c r="G138" s="69">
        <v>26</v>
      </c>
      <c r="H138" s="69">
        <v>28</v>
      </c>
      <c r="I138" s="69">
        <v>21</v>
      </c>
      <c r="J138" s="69">
        <f t="shared" si="5"/>
        <v>95</v>
      </c>
      <c r="K138" s="75" t="s">
        <v>656</v>
      </c>
      <c r="L138" s="66" t="s">
        <v>204</v>
      </c>
      <c r="M138" s="6"/>
      <c r="N138" s="6"/>
    </row>
    <row r="139" spans="1:14" x14ac:dyDescent="0.25">
      <c r="A139" s="63">
        <v>25</v>
      </c>
      <c r="B139" s="66" t="s">
        <v>56</v>
      </c>
      <c r="C139" s="76">
        <v>10</v>
      </c>
      <c r="D139" s="74" t="s">
        <v>231</v>
      </c>
      <c r="E139" s="69" t="s">
        <v>632</v>
      </c>
      <c r="F139" s="69">
        <v>19</v>
      </c>
      <c r="G139" s="69">
        <v>24</v>
      </c>
      <c r="H139" s="69">
        <v>27</v>
      </c>
      <c r="I139" s="69">
        <v>24</v>
      </c>
      <c r="J139" s="69">
        <f t="shared" si="5"/>
        <v>94</v>
      </c>
      <c r="K139" s="75" t="s">
        <v>656</v>
      </c>
      <c r="L139" s="66" t="s">
        <v>615</v>
      </c>
      <c r="M139" s="6"/>
      <c r="N139" s="6"/>
    </row>
    <row r="140" spans="1:14" x14ac:dyDescent="0.25">
      <c r="A140" s="63">
        <v>26</v>
      </c>
      <c r="B140" s="72" t="s">
        <v>110</v>
      </c>
      <c r="C140" s="76">
        <v>10</v>
      </c>
      <c r="D140" s="77" t="s">
        <v>237</v>
      </c>
      <c r="E140" s="69" t="s">
        <v>431</v>
      </c>
      <c r="F140" s="69">
        <v>19</v>
      </c>
      <c r="G140" s="69">
        <v>23</v>
      </c>
      <c r="H140" s="69">
        <v>24</v>
      </c>
      <c r="I140" s="69">
        <v>27</v>
      </c>
      <c r="J140" s="69">
        <f t="shared" si="5"/>
        <v>93</v>
      </c>
      <c r="K140" s="75" t="s">
        <v>656</v>
      </c>
      <c r="L140" s="66" t="s">
        <v>203</v>
      </c>
      <c r="M140" s="6"/>
      <c r="N140" s="6"/>
    </row>
    <row r="141" spans="1:14" x14ac:dyDescent="0.25">
      <c r="A141" s="63">
        <v>27</v>
      </c>
      <c r="B141" s="72" t="s">
        <v>99</v>
      </c>
      <c r="C141" s="73">
        <v>10</v>
      </c>
      <c r="D141" s="74" t="s">
        <v>268</v>
      </c>
      <c r="E141" s="69" t="s">
        <v>487</v>
      </c>
      <c r="F141" s="69">
        <v>12</v>
      </c>
      <c r="G141" s="69">
        <v>24</v>
      </c>
      <c r="H141" s="69">
        <v>34</v>
      </c>
      <c r="I141" s="69">
        <v>23</v>
      </c>
      <c r="J141" s="69">
        <f t="shared" si="5"/>
        <v>93</v>
      </c>
      <c r="K141" s="75" t="s">
        <v>656</v>
      </c>
      <c r="L141" s="72" t="s">
        <v>201</v>
      </c>
      <c r="M141" s="6"/>
      <c r="N141" s="6"/>
    </row>
    <row r="142" spans="1:14" x14ac:dyDescent="0.25">
      <c r="A142" s="63">
        <v>28</v>
      </c>
      <c r="B142" s="66" t="s">
        <v>123</v>
      </c>
      <c r="C142" s="76">
        <v>10</v>
      </c>
      <c r="D142" s="77" t="s">
        <v>240</v>
      </c>
      <c r="E142" s="69" t="s">
        <v>415</v>
      </c>
      <c r="F142" s="69">
        <v>23</v>
      </c>
      <c r="G142" s="69">
        <v>21</v>
      </c>
      <c r="H142" s="69">
        <v>28</v>
      </c>
      <c r="I142" s="69">
        <v>21</v>
      </c>
      <c r="J142" s="69">
        <f t="shared" si="5"/>
        <v>93</v>
      </c>
      <c r="K142" s="75" t="s">
        <v>656</v>
      </c>
      <c r="L142" s="66" t="s">
        <v>613</v>
      </c>
      <c r="M142" s="6"/>
      <c r="N142" s="6"/>
    </row>
    <row r="143" spans="1:14" x14ac:dyDescent="0.25">
      <c r="A143" s="63">
        <v>29</v>
      </c>
      <c r="B143" s="72" t="s">
        <v>25</v>
      </c>
      <c r="C143" s="73">
        <v>10</v>
      </c>
      <c r="D143" s="74" t="s">
        <v>223</v>
      </c>
      <c r="E143" s="69" t="s">
        <v>634</v>
      </c>
      <c r="F143" s="69">
        <v>15</v>
      </c>
      <c r="G143" s="69">
        <v>25</v>
      </c>
      <c r="H143" s="69">
        <v>35</v>
      </c>
      <c r="I143" s="69">
        <v>18</v>
      </c>
      <c r="J143" s="69">
        <f t="shared" si="5"/>
        <v>93</v>
      </c>
      <c r="K143" s="75" t="s">
        <v>656</v>
      </c>
      <c r="L143" s="72" t="s">
        <v>157</v>
      </c>
      <c r="M143" s="6"/>
      <c r="N143" s="6"/>
    </row>
    <row r="144" spans="1:14" x14ac:dyDescent="0.25">
      <c r="A144" s="63">
        <v>30</v>
      </c>
      <c r="B144" s="75" t="s">
        <v>36</v>
      </c>
      <c r="C144" s="78">
        <v>10</v>
      </c>
      <c r="D144" s="78" t="s">
        <v>277</v>
      </c>
      <c r="E144" s="69" t="s">
        <v>501</v>
      </c>
      <c r="F144" s="69">
        <v>28</v>
      </c>
      <c r="G144" s="69">
        <v>23</v>
      </c>
      <c r="H144" s="69">
        <v>28</v>
      </c>
      <c r="I144" s="69">
        <v>13</v>
      </c>
      <c r="J144" s="69">
        <f t="shared" si="5"/>
        <v>92</v>
      </c>
      <c r="K144" s="75" t="s">
        <v>656</v>
      </c>
      <c r="L144" s="50" t="s">
        <v>168</v>
      </c>
      <c r="M144" s="6"/>
      <c r="N144" s="6"/>
    </row>
    <row r="145" spans="1:17" x14ac:dyDescent="0.25">
      <c r="A145" s="63">
        <v>31</v>
      </c>
      <c r="B145" s="75" t="s">
        <v>62</v>
      </c>
      <c r="C145" s="76">
        <v>10</v>
      </c>
      <c r="D145" s="77" t="s">
        <v>151</v>
      </c>
      <c r="E145" s="69" t="s">
        <v>441</v>
      </c>
      <c r="F145" s="69">
        <v>16</v>
      </c>
      <c r="G145" s="69">
        <v>24</v>
      </c>
      <c r="H145" s="69">
        <v>28</v>
      </c>
      <c r="I145" s="69">
        <v>24</v>
      </c>
      <c r="J145" s="69">
        <f t="shared" si="5"/>
        <v>92</v>
      </c>
      <c r="K145" s="75" t="s">
        <v>656</v>
      </c>
      <c r="L145" s="72" t="s">
        <v>304</v>
      </c>
      <c r="M145" s="6"/>
      <c r="N145" s="6"/>
    </row>
    <row r="146" spans="1:17" ht="18.75" customHeight="1" x14ac:dyDescent="0.25">
      <c r="A146" s="63">
        <v>32</v>
      </c>
      <c r="B146" s="50" t="s">
        <v>259</v>
      </c>
      <c r="C146" s="73">
        <v>10</v>
      </c>
      <c r="D146" s="69" t="s">
        <v>264</v>
      </c>
      <c r="E146" s="69" t="s">
        <v>498</v>
      </c>
      <c r="F146" s="69">
        <v>25</v>
      </c>
      <c r="G146" s="69">
        <v>20</v>
      </c>
      <c r="H146" s="69">
        <v>26</v>
      </c>
      <c r="I146" s="69">
        <v>21</v>
      </c>
      <c r="J146" s="69">
        <f t="shared" si="5"/>
        <v>92</v>
      </c>
      <c r="K146" s="75" t="s">
        <v>656</v>
      </c>
      <c r="L146" s="72" t="s">
        <v>265</v>
      </c>
      <c r="M146" s="6"/>
      <c r="N146" s="6"/>
    </row>
    <row r="147" spans="1:17" x14ac:dyDescent="0.25">
      <c r="A147" s="63">
        <v>33</v>
      </c>
      <c r="B147" s="72" t="s">
        <v>418</v>
      </c>
      <c r="C147" s="69">
        <v>10</v>
      </c>
      <c r="D147" s="69" t="s">
        <v>309</v>
      </c>
      <c r="E147" s="69" t="s">
        <v>419</v>
      </c>
      <c r="F147" s="69">
        <v>20</v>
      </c>
      <c r="G147" s="69">
        <v>26</v>
      </c>
      <c r="H147" s="69">
        <v>28</v>
      </c>
      <c r="I147" s="69">
        <v>18</v>
      </c>
      <c r="J147" s="69">
        <f t="shared" si="5"/>
        <v>92</v>
      </c>
      <c r="K147" s="75" t="s">
        <v>656</v>
      </c>
      <c r="L147" s="75" t="s">
        <v>200</v>
      </c>
      <c r="M147" s="6"/>
      <c r="N147" s="6"/>
    </row>
    <row r="148" spans="1:17" x14ac:dyDescent="0.25">
      <c r="A148" s="63">
        <v>34</v>
      </c>
      <c r="B148" s="71" t="s">
        <v>315</v>
      </c>
      <c r="C148" s="67">
        <v>10</v>
      </c>
      <c r="D148" s="68" t="s">
        <v>318</v>
      </c>
      <c r="E148" s="68" t="s">
        <v>497</v>
      </c>
      <c r="F148" s="69">
        <v>27</v>
      </c>
      <c r="G148" s="69">
        <v>24</v>
      </c>
      <c r="H148" s="69">
        <v>22</v>
      </c>
      <c r="I148" s="69">
        <v>17</v>
      </c>
      <c r="J148" s="69">
        <f t="shared" ref="J148:J179" si="6">SUM(F148:I148)</f>
        <v>90</v>
      </c>
      <c r="K148" s="75" t="s">
        <v>656</v>
      </c>
      <c r="L148" s="71" t="s">
        <v>320</v>
      </c>
      <c r="M148" s="6"/>
      <c r="N148" s="6"/>
      <c r="P148" s="12"/>
      <c r="Q148" s="12"/>
    </row>
    <row r="149" spans="1:17" x14ac:dyDescent="0.25">
      <c r="A149" s="63">
        <v>35</v>
      </c>
      <c r="B149" s="72" t="s">
        <v>84</v>
      </c>
      <c r="C149" s="73">
        <v>10</v>
      </c>
      <c r="D149" s="74" t="s">
        <v>234</v>
      </c>
      <c r="E149" s="69" t="s">
        <v>444</v>
      </c>
      <c r="F149" s="69">
        <v>23</v>
      </c>
      <c r="G149" s="69">
        <v>20</v>
      </c>
      <c r="H149" s="69">
        <v>22</v>
      </c>
      <c r="I149" s="69">
        <v>25</v>
      </c>
      <c r="J149" s="69">
        <f t="shared" si="6"/>
        <v>90</v>
      </c>
      <c r="K149" s="75" t="s">
        <v>656</v>
      </c>
      <c r="L149" s="72" t="s">
        <v>187</v>
      </c>
      <c r="M149" s="6"/>
      <c r="N149" s="6"/>
      <c r="P149" s="11"/>
      <c r="Q149" s="12"/>
    </row>
    <row r="150" spans="1:17" x14ac:dyDescent="0.25">
      <c r="A150" s="63">
        <v>36</v>
      </c>
      <c r="B150" s="75" t="s">
        <v>145</v>
      </c>
      <c r="C150" s="73">
        <v>10</v>
      </c>
      <c r="D150" s="74" t="s">
        <v>155</v>
      </c>
      <c r="E150" s="69" t="s">
        <v>630</v>
      </c>
      <c r="F150" s="69">
        <v>20</v>
      </c>
      <c r="G150" s="69">
        <v>17</v>
      </c>
      <c r="H150" s="69">
        <v>28</v>
      </c>
      <c r="I150" s="69">
        <v>25</v>
      </c>
      <c r="J150" s="69">
        <f t="shared" si="6"/>
        <v>90</v>
      </c>
      <c r="K150" s="75" t="s">
        <v>656</v>
      </c>
      <c r="L150" s="72" t="s">
        <v>601</v>
      </c>
      <c r="M150" s="6"/>
      <c r="N150" s="6"/>
      <c r="P150" s="11"/>
      <c r="Q150" s="12"/>
    </row>
    <row r="151" spans="1:17" x14ac:dyDescent="0.25">
      <c r="A151" s="63">
        <v>37</v>
      </c>
      <c r="B151" s="71" t="s">
        <v>352</v>
      </c>
      <c r="C151" s="67">
        <v>10</v>
      </c>
      <c r="D151" s="68" t="s">
        <v>351</v>
      </c>
      <c r="E151" s="68" t="s">
        <v>424</v>
      </c>
      <c r="F151" s="69">
        <v>24</v>
      </c>
      <c r="G151" s="69">
        <v>20</v>
      </c>
      <c r="H151" s="69">
        <v>20</v>
      </c>
      <c r="I151" s="69">
        <v>26</v>
      </c>
      <c r="J151" s="69">
        <f t="shared" si="6"/>
        <v>90</v>
      </c>
      <c r="K151" s="75" t="s">
        <v>656</v>
      </c>
      <c r="L151" s="70" t="s">
        <v>425</v>
      </c>
      <c r="M151" s="6"/>
      <c r="N151" s="6"/>
      <c r="P151" s="11"/>
      <c r="Q151" s="12"/>
    </row>
    <row r="152" spans="1:17" x14ac:dyDescent="0.25">
      <c r="A152" s="63">
        <v>38</v>
      </c>
      <c r="B152" s="66" t="s">
        <v>492</v>
      </c>
      <c r="C152" s="68">
        <v>10</v>
      </c>
      <c r="D152" s="68" t="s">
        <v>234</v>
      </c>
      <c r="E152" s="68" t="s">
        <v>493</v>
      </c>
      <c r="F152" s="68">
        <v>28</v>
      </c>
      <c r="G152" s="68">
        <v>24</v>
      </c>
      <c r="H152" s="68">
        <v>16</v>
      </c>
      <c r="I152" s="68">
        <v>21</v>
      </c>
      <c r="J152" s="68">
        <f t="shared" si="6"/>
        <v>89</v>
      </c>
      <c r="K152" s="75"/>
      <c r="L152" s="70" t="s">
        <v>187</v>
      </c>
      <c r="M152" s="6"/>
      <c r="N152" s="6"/>
      <c r="P152" s="12"/>
      <c r="Q152" s="12"/>
    </row>
    <row r="153" spans="1:17" x14ac:dyDescent="0.25">
      <c r="A153" s="63">
        <v>39</v>
      </c>
      <c r="B153" s="50" t="s">
        <v>294</v>
      </c>
      <c r="C153" s="78">
        <v>10</v>
      </c>
      <c r="D153" s="78" t="s">
        <v>296</v>
      </c>
      <c r="E153" s="69" t="s">
        <v>631</v>
      </c>
      <c r="F153" s="69">
        <v>8</v>
      </c>
      <c r="G153" s="69">
        <v>24</v>
      </c>
      <c r="H153" s="69">
        <v>34</v>
      </c>
      <c r="I153" s="69">
        <v>23</v>
      </c>
      <c r="J153" s="69">
        <f t="shared" si="6"/>
        <v>89</v>
      </c>
      <c r="K153" s="75"/>
      <c r="L153" s="50" t="s">
        <v>616</v>
      </c>
      <c r="M153" s="6"/>
      <c r="N153" s="6"/>
    </row>
    <row r="154" spans="1:17" x14ac:dyDescent="0.25">
      <c r="A154" s="63">
        <v>40</v>
      </c>
      <c r="B154" s="66" t="s">
        <v>36</v>
      </c>
      <c r="C154" s="76">
        <v>10</v>
      </c>
      <c r="D154" s="77" t="s">
        <v>8</v>
      </c>
      <c r="E154" s="69" t="s">
        <v>433</v>
      </c>
      <c r="F154" s="69">
        <v>17</v>
      </c>
      <c r="G154" s="69">
        <v>21</v>
      </c>
      <c r="H154" s="69">
        <v>30</v>
      </c>
      <c r="I154" s="69">
        <v>20</v>
      </c>
      <c r="J154" s="80">
        <f t="shared" si="6"/>
        <v>88</v>
      </c>
      <c r="K154" s="75"/>
      <c r="L154" s="66" t="s">
        <v>167</v>
      </c>
      <c r="M154" s="6"/>
      <c r="N154" s="6"/>
    </row>
    <row r="155" spans="1:17" ht="16.5" customHeight="1" x14ac:dyDescent="0.25">
      <c r="A155" s="63">
        <v>41</v>
      </c>
      <c r="B155" s="72" t="s">
        <v>336</v>
      </c>
      <c r="C155" s="78">
        <v>10</v>
      </c>
      <c r="D155" s="78" t="s">
        <v>13</v>
      </c>
      <c r="E155" s="69" t="s">
        <v>489</v>
      </c>
      <c r="F155" s="69">
        <v>25</v>
      </c>
      <c r="G155" s="69">
        <v>18</v>
      </c>
      <c r="H155" s="69">
        <v>25</v>
      </c>
      <c r="I155" s="69">
        <v>16</v>
      </c>
      <c r="J155" s="69">
        <f t="shared" si="6"/>
        <v>84</v>
      </c>
      <c r="K155" s="75"/>
      <c r="L155" s="50" t="s">
        <v>185</v>
      </c>
      <c r="M155" s="6"/>
      <c r="N155" s="6"/>
    </row>
    <row r="156" spans="1:17" x14ac:dyDescent="0.25">
      <c r="A156" s="63">
        <v>42</v>
      </c>
      <c r="B156" s="72" t="s">
        <v>101</v>
      </c>
      <c r="C156" s="73">
        <v>10</v>
      </c>
      <c r="D156" s="74" t="s">
        <v>268</v>
      </c>
      <c r="E156" s="69" t="s">
        <v>440</v>
      </c>
      <c r="F156" s="69">
        <v>20</v>
      </c>
      <c r="G156" s="69">
        <v>21</v>
      </c>
      <c r="H156" s="69">
        <v>30</v>
      </c>
      <c r="I156" s="69">
        <v>12</v>
      </c>
      <c r="J156" s="69">
        <f t="shared" si="6"/>
        <v>83</v>
      </c>
      <c r="K156" s="75"/>
      <c r="L156" s="72" t="s">
        <v>201</v>
      </c>
      <c r="M156" s="6"/>
      <c r="N156" s="6"/>
    </row>
    <row r="157" spans="1:17" x14ac:dyDescent="0.25">
      <c r="A157" s="63">
        <v>43</v>
      </c>
      <c r="B157" s="50" t="s">
        <v>443</v>
      </c>
      <c r="C157" s="68">
        <v>10</v>
      </c>
      <c r="D157" s="68" t="s">
        <v>362</v>
      </c>
      <c r="E157" s="68" t="s">
        <v>629</v>
      </c>
      <c r="F157" s="68">
        <v>9</v>
      </c>
      <c r="G157" s="68">
        <v>23</v>
      </c>
      <c r="H157" s="68">
        <v>28</v>
      </c>
      <c r="I157" s="68">
        <v>23</v>
      </c>
      <c r="J157" s="68">
        <f t="shared" si="6"/>
        <v>83</v>
      </c>
      <c r="K157" s="70"/>
      <c r="L157" s="70" t="s">
        <v>407</v>
      </c>
      <c r="M157" s="6"/>
      <c r="N157" s="6"/>
    </row>
    <row r="158" spans="1:17" x14ac:dyDescent="0.25">
      <c r="A158" s="63">
        <v>44</v>
      </c>
      <c r="B158" s="72" t="s">
        <v>260</v>
      </c>
      <c r="C158" s="76">
        <v>10</v>
      </c>
      <c r="D158" s="69" t="s">
        <v>264</v>
      </c>
      <c r="E158" s="69" t="s">
        <v>437</v>
      </c>
      <c r="F158" s="69">
        <v>13</v>
      </c>
      <c r="G158" s="69">
        <v>20</v>
      </c>
      <c r="H158" s="69">
        <v>26</v>
      </c>
      <c r="I158" s="69">
        <v>22</v>
      </c>
      <c r="J158" s="69">
        <f t="shared" si="6"/>
        <v>81</v>
      </c>
      <c r="K158" s="75"/>
      <c r="L158" s="66" t="s">
        <v>265</v>
      </c>
      <c r="M158" s="6"/>
      <c r="N158" s="6"/>
    </row>
    <row r="159" spans="1:17" x14ac:dyDescent="0.25">
      <c r="A159" s="63">
        <v>45</v>
      </c>
      <c r="B159" s="72" t="s">
        <v>100</v>
      </c>
      <c r="C159" s="76">
        <v>10</v>
      </c>
      <c r="D159" s="74" t="s">
        <v>268</v>
      </c>
      <c r="E159" s="69" t="s">
        <v>410</v>
      </c>
      <c r="F159" s="69">
        <v>15</v>
      </c>
      <c r="G159" s="69">
        <v>21</v>
      </c>
      <c r="H159" s="69">
        <v>25</v>
      </c>
      <c r="I159" s="69">
        <v>20</v>
      </c>
      <c r="J159" s="80">
        <f t="shared" si="6"/>
        <v>81</v>
      </c>
      <c r="K159" s="75"/>
      <c r="L159" s="66" t="s">
        <v>646</v>
      </c>
      <c r="M159" s="6"/>
      <c r="N159" s="6"/>
    </row>
    <row r="160" spans="1:17" x14ac:dyDescent="0.25">
      <c r="A160" s="63">
        <v>46</v>
      </c>
      <c r="B160" s="66" t="s">
        <v>122</v>
      </c>
      <c r="C160" s="73">
        <v>10</v>
      </c>
      <c r="D160" s="77" t="s">
        <v>240</v>
      </c>
      <c r="E160" s="69" t="s">
        <v>442</v>
      </c>
      <c r="F160" s="69">
        <v>14</v>
      </c>
      <c r="G160" s="69">
        <v>25</v>
      </c>
      <c r="H160" s="69">
        <v>26</v>
      </c>
      <c r="I160" s="69">
        <v>15</v>
      </c>
      <c r="J160" s="69">
        <f t="shared" si="6"/>
        <v>80</v>
      </c>
      <c r="K160" s="75"/>
      <c r="L160" s="72" t="s">
        <v>212</v>
      </c>
      <c r="M160" s="6"/>
      <c r="N160" s="6"/>
    </row>
    <row r="161" spans="1:14" x14ac:dyDescent="0.25">
      <c r="A161" s="63">
        <v>47</v>
      </c>
      <c r="B161" s="66" t="s">
        <v>618</v>
      </c>
      <c r="C161" s="73">
        <v>10</v>
      </c>
      <c r="D161" s="74" t="s">
        <v>152</v>
      </c>
      <c r="E161" s="69" t="s">
        <v>446</v>
      </c>
      <c r="F161" s="69">
        <v>7</v>
      </c>
      <c r="G161" s="69">
        <v>26</v>
      </c>
      <c r="H161" s="69">
        <v>28</v>
      </c>
      <c r="I161" s="69">
        <v>19</v>
      </c>
      <c r="J161" s="69">
        <f t="shared" si="6"/>
        <v>80</v>
      </c>
      <c r="K161" s="75"/>
      <c r="L161" s="34" t="s">
        <v>619</v>
      </c>
      <c r="M161" s="6"/>
      <c r="N161" s="6"/>
    </row>
    <row r="162" spans="1:14" x14ac:dyDescent="0.25">
      <c r="A162" s="63">
        <v>48</v>
      </c>
      <c r="B162" s="71" t="s">
        <v>23</v>
      </c>
      <c r="C162" s="73">
        <v>10</v>
      </c>
      <c r="D162" s="74" t="s">
        <v>223</v>
      </c>
      <c r="E162" s="69" t="s">
        <v>430</v>
      </c>
      <c r="F162" s="69">
        <v>10</v>
      </c>
      <c r="G162" s="69">
        <v>25</v>
      </c>
      <c r="H162" s="69">
        <v>28</v>
      </c>
      <c r="I162" s="69">
        <v>15</v>
      </c>
      <c r="J162" s="69">
        <f t="shared" si="6"/>
        <v>78</v>
      </c>
      <c r="K162" s="81"/>
      <c r="L162" s="72" t="s">
        <v>161</v>
      </c>
      <c r="M162" s="6"/>
      <c r="N162" s="6"/>
    </row>
    <row r="163" spans="1:14" x14ac:dyDescent="0.25">
      <c r="A163" s="63">
        <v>49</v>
      </c>
      <c r="B163" s="72" t="s">
        <v>11</v>
      </c>
      <c r="C163" s="76">
        <v>10</v>
      </c>
      <c r="D163" s="74" t="s">
        <v>14</v>
      </c>
      <c r="E163" s="69" t="s">
        <v>500</v>
      </c>
      <c r="F163" s="69">
        <v>28</v>
      </c>
      <c r="G163" s="69">
        <v>13</v>
      </c>
      <c r="H163" s="69">
        <v>22</v>
      </c>
      <c r="I163" s="69">
        <v>15</v>
      </c>
      <c r="J163" s="69">
        <f t="shared" si="6"/>
        <v>78</v>
      </c>
      <c r="K163" s="75"/>
      <c r="L163" s="66" t="s">
        <v>197</v>
      </c>
      <c r="M163" s="6"/>
      <c r="N163" s="6"/>
    </row>
    <row r="164" spans="1:14" x14ac:dyDescent="0.25">
      <c r="A164" s="63">
        <v>50</v>
      </c>
      <c r="B164" s="72" t="s">
        <v>144</v>
      </c>
      <c r="C164" s="76">
        <v>10</v>
      </c>
      <c r="D164" s="77" t="s">
        <v>155</v>
      </c>
      <c r="E164" s="69" t="s">
        <v>409</v>
      </c>
      <c r="F164" s="69">
        <v>7</v>
      </c>
      <c r="G164" s="69">
        <v>26</v>
      </c>
      <c r="H164" s="69">
        <v>26</v>
      </c>
      <c r="I164" s="69">
        <v>15</v>
      </c>
      <c r="J164" s="69">
        <f t="shared" si="6"/>
        <v>74</v>
      </c>
      <c r="K164" s="75"/>
      <c r="L164" s="66" t="s">
        <v>601</v>
      </c>
      <c r="M164" s="6"/>
      <c r="N164" s="6"/>
    </row>
    <row r="165" spans="1:14" x14ac:dyDescent="0.25">
      <c r="A165" s="63">
        <v>51</v>
      </c>
      <c r="B165" s="72" t="s">
        <v>322</v>
      </c>
      <c r="C165" s="76">
        <v>10</v>
      </c>
      <c r="D165" s="69" t="s">
        <v>249</v>
      </c>
      <c r="E165" s="69" t="s">
        <v>420</v>
      </c>
      <c r="F165" s="69">
        <v>20</v>
      </c>
      <c r="G165" s="69">
        <v>18</v>
      </c>
      <c r="H165" s="69">
        <v>20</v>
      </c>
      <c r="I165" s="69">
        <v>16</v>
      </c>
      <c r="J165" s="80">
        <f t="shared" si="6"/>
        <v>74</v>
      </c>
      <c r="K165" s="75"/>
      <c r="L165" s="66" t="s">
        <v>253</v>
      </c>
      <c r="M165" s="6"/>
      <c r="N165" s="6"/>
    </row>
    <row r="166" spans="1:14" x14ac:dyDescent="0.25">
      <c r="A166" s="63">
        <v>52</v>
      </c>
      <c r="B166" s="71" t="s">
        <v>314</v>
      </c>
      <c r="C166" s="67">
        <v>10</v>
      </c>
      <c r="D166" s="68" t="s">
        <v>318</v>
      </c>
      <c r="E166" s="68" t="s">
        <v>436</v>
      </c>
      <c r="F166" s="69">
        <v>16</v>
      </c>
      <c r="G166" s="69">
        <v>20</v>
      </c>
      <c r="H166" s="69">
        <v>18</v>
      </c>
      <c r="I166" s="69">
        <v>18</v>
      </c>
      <c r="J166" s="69">
        <f t="shared" si="6"/>
        <v>72</v>
      </c>
      <c r="K166" s="70"/>
      <c r="L166" s="71" t="s">
        <v>320</v>
      </c>
      <c r="M166" s="6"/>
      <c r="N166" s="6"/>
    </row>
    <row r="167" spans="1:14" x14ac:dyDescent="0.25">
      <c r="A167" s="63">
        <v>53</v>
      </c>
      <c r="B167" s="66" t="s">
        <v>93</v>
      </c>
      <c r="C167" s="73">
        <v>10</v>
      </c>
      <c r="D167" s="74" t="s">
        <v>14</v>
      </c>
      <c r="E167" s="69" t="s">
        <v>445</v>
      </c>
      <c r="F167" s="69">
        <v>25</v>
      </c>
      <c r="G167" s="69">
        <v>18</v>
      </c>
      <c r="H167" s="69">
        <v>6</v>
      </c>
      <c r="I167" s="69">
        <v>21</v>
      </c>
      <c r="J167" s="69">
        <f t="shared" si="6"/>
        <v>70</v>
      </c>
      <c r="K167" s="75"/>
      <c r="L167" s="72" t="s">
        <v>196</v>
      </c>
      <c r="M167" s="6"/>
      <c r="N167" s="6"/>
    </row>
    <row r="168" spans="1:14" x14ac:dyDescent="0.25">
      <c r="A168" s="63">
        <v>54</v>
      </c>
      <c r="B168" s="66" t="s">
        <v>323</v>
      </c>
      <c r="C168" s="67">
        <v>10</v>
      </c>
      <c r="D168" s="68" t="s">
        <v>249</v>
      </c>
      <c r="E168" s="68" t="s">
        <v>627</v>
      </c>
      <c r="F168" s="69">
        <v>16</v>
      </c>
      <c r="G168" s="69">
        <v>22</v>
      </c>
      <c r="H168" s="69">
        <v>22</v>
      </c>
      <c r="I168" s="69">
        <v>8</v>
      </c>
      <c r="J168" s="68">
        <f t="shared" si="6"/>
        <v>68</v>
      </c>
      <c r="K168" s="70"/>
      <c r="L168" s="71" t="s">
        <v>253</v>
      </c>
      <c r="M168" s="6"/>
      <c r="N168" s="6"/>
    </row>
    <row r="169" spans="1:14" x14ac:dyDescent="0.25">
      <c r="A169" s="63">
        <v>55</v>
      </c>
      <c r="B169" s="72" t="s">
        <v>143</v>
      </c>
      <c r="C169" s="73">
        <v>10</v>
      </c>
      <c r="D169" s="74" t="s">
        <v>155</v>
      </c>
      <c r="E169" s="69" t="s">
        <v>499</v>
      </c>
      <c r="F169" s="69">
        <v>18</v>
      </c>
      <c r="G169" s="69">
        <v>12</v>
      </c>
      <c r="H169" s="69">
        <v>16</v>
      </c>
      <c r="I169" s="69">
        <v>20</v>
      </c>
      <c r="J169" s="69">
        <f t="shared" si="6"/>
        <v>66</v>
      </c>
      <c r="K169" s="75"/>
      <c r="L169" s="72" t="s">
        <v>601</v>
      </c>
      <c r="M169" s="6"/>
      <c r="N169" s="6"/>
    </row>
    <row r="170" spans="1:14" x14ac:dyDescent="0.25">
      <c r="A170" s="63">
        <v>56</v>
      </c>
      <c r="B170" s="72" t="s">
        <v>35</v>
      </c>
      <c r="C170" s="73">
        <v>10</v>
      </c>
      <c r="D170" s="77" t="s">
        <v>8</v>
      </c>
      <c r="E170" s="30" t="s">
        <v>427</v>
      </c>
      <c r="F170" s="69">
        <v>10</v>
      </c>
      <c r="G170" s="69">
        <v>18</v>
      </c>
      <c r="H170" s="69">
        <v>17</v>
      </c>
      <c r="I170" s="69">
        <v>15</v>
      </c>
      <c r="J170" s="69">
        <f t="shared" si="6"/>
        <v>60</v>
      </c>
      <c r="K170" s="82"/>
      <c r="L170" s="72" t="s">
        <v>167</v>
      </c>
      <c r="M170" s="6"/>
      <c r="N170" s="6"/>
    </row>
    <row r="171" spans="1:14" x14ac:dyDescent="0.25">
      <c r="A171" s="63">
        <v>57</v>
      </c>
      <c r="B171" s="66" t="s">
        <v>411</v>
      </c>
      <c r="C171" s="68">
        <v>10</v>
      </c>
      <c r="D171" s="68" t="s">
        <v>412</v>
      </c>
      <c r="E171" s="69" t="s">
        <v>414</v>
      </c>
      <c r="F171" s="68">
        <v>0</v>
      </c>
      <c r="G171" s="68">
        <v>21</v>
      </c>
      <c r="H171" s="68">
        <v>26</v>
      </c>
      <c r="I171" s="68">
        <v>13</v>
      </c>
      <c r="J171" s="68">
        <f t="shared" si="6"/>
        <v>60</v>
      </c>
      <c r="K171" s="70"/>
      <c r="L171" s="70" t="s">
        <v>413</v>
      </c>
      <c r="M171" s="6"/>
      <c r="N171" s="6"/>
    </row>
    <row r="172" spans="1:14" x14ac:dyDescent="0.25">
      <c r="A172" s="63">
        <v>58</v>
      </c>
      <c r="B172" s="71" t="s">
        <v>261</v>
      </c>
      <c r="C172" s="73">
        <v>10</v>
      </c>
      <c r="D172" s="69" t="s">
        <v>264</v>
      </c>
      <c r="E172" s="69" t="s">
        <v>423</v>
      </c>
      <c r="F172" s="69">
        <v>8</v>
      </c>
      <c r="G172" s="69">
        <v>17</v>
      </c>
      <c r="H172" s="69">
        <v>10</v>
      </c>
      <c r="I172" s="69">
        <v>14</v>
      </c>
      <c r="J172" s="69">
        <f t="shared" si="6"/>
        <v>49</v>
      </c>
      <c r="K172" s="75"/>
      <c r="L172" s="72" t="s">
        <v>265</v>
      </c>
      <c r="M172" s="6"/>
      <c r="N172" s="6"/>
    </row>
    <row r="173" spans="1:14" x14ac:dyDescent="0.25">
      <c r="A173" s="63"/>
      <c r="B173" s="89" t="s">
        <v>649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1"/>
      <c r="M173" s="6"/>
      <c r="N173" s="6"/>
    </row>
    <row r="174" spans="1:14" x14ac:dyDescent="0.25">
      <c r="A174" s="33">
        <v>1</v>
      </c>
      <c r="B174" s="75" t="s">
        <v>77</v>
      </c>
      <c r="C174" s="73">
        <v>11</v>
      </c>
      <c r="D174" s="77" t="s">
        <v>13</v>
      </c>
      <c r="E174" s="69" t="s">
        <v>400</v>
      </c>
      <c r="F174" s="69">
        <v>30</v>
      </c>
      <c r="G174" s="69">
        <v>27</v>
      </c>
      <c r="H174" s="69">
        <v>40</v>
      </c>
      <c r="I174" s="69">
        <v>30</v>
      </c>
      <c r="J174" s="69">
        <f t="shared" ref="J174" si="7">SUM(F174:I174)</f>
        <v>127</v>
      </c>
      <c r="K174" s="75" t="s">
        <v>654</v>
      </c>
      <c r="L174" s="72" t="s">
        <v>185</v>
      </c>
      <c r="M174" s="6"/>
      <c r="N174" s="6"/>
    </row>
    <row r="175" spans="1:14" x14ac:dyDescent="0.25">
      <c r="A175" s="26">
        <v>2</v>
      </c>
      <c r="B175" s="66" t="s">
        <v>79</v>
      </c>
      <c r="C175" s="73">
        <v>11</v>
      </c>
      <c r="D175" s="77" t="s">
        <v>13</v>
      </c>
      <c r="E175" s="69" t="s">
        <v>366</v>
      </c>
      <c r="F175" s="69">
        <v>30</v>
      </c>
      <c r="G175" s="69">
        <v>28</v>
      </c>
      <c r="H175" s="69">
        <v>38</v>
      </c>
      <c r="I175" s="69">
        <v>23</v>
      </c>
      <c r="J175" s="69">
        <f t="shared" ref="J175:J206" si="8">SUM(F175:I175)</f>
        <v>119</v>
      </c>
      <c r="K175" s="75" t="s">
        <v>654</v>
      </c>
      <c r="L175" s="72" t="s">
        <v>185</v>
      </c>
      <c r="M175" s="6"/>
      <c r="N175" s="6"/>
    </row>
    <row r="176" spans="1:14" x14ac:dyDescent="0.25">
      <c r="A176" s="33">
        <v>3</v>
      </c>
      <c r="B176" s="72" t="s">
        <v>51</v>
      </c>
      <c r="C176" s="76">
        <v>11</v>
      </c>
      <c r="D176" s="77" t="s">
        <v>229</v>
      </c>
      <c r="E176" s="69" t="s">
        <v>371</v>
      </c>
      <c r="F176" s="69">
        <v>30</v>
      </c>
      <c r="G176" s="69">
        <v>27</v>
      </c>
      <c r="H176" s="69">
        <v>38</v>
      </c>
      <c r="I176" s="69">
        <v>23</v>
      </c>
      <c r="J176" s="69">
        <f t="shared" si="8"/>
        <v>118</v>
      </c>
      <c r="K176" s="75" t="s">
        <v>654</v>
      </c>
      <c r="L176" s="66" t="s">
        <v>179</v>
      </c>
      <c r="M176" s="6"/>
      <c r="N176" s="6"/>
    </row>
    <row r="177" spans="1:14" x14ac:dyDescent="0.25">
      <c r="A177" s="33">
        <v>4</v>
      </c>
      <c r="B177" s="72" t="s">
        <v>348</v>
      </c>
      <c r="C177" s="73">
        <v>11</v>
      </c>
      <c r="D177" s="69" t="s">
        <v>351</v>
      </c>
      <c r="E177" s="69" t="s">
        <v>485</v>
      </c>
      <c r="F177" s="69">
        <v>29</v>
      </c>
      <c r="G177" s="69">
        <v>25</v>
      </c>
      <c r="H177" s="69">
        <v>36</v>
      </c>
      <c r="I177" s="69">
        <v>27</v>
      </c>
      <c r="J177" s="69">
        <f t="shared" si="8"/>
        <v>117</v>
      </c>
      <c r="K177" s="75" t="s">
        <v>654</v>
      </c>
      <c r="L177" s="72" t="s">
        <v>357</v>
      </c>
      <c r="M177" s="6"/>
      <c r="N177" s="6"/>
    </row>
    <row r="178" spans="1:14" x14ac:dyDescent="0.25">
      <c r="A178" s="26">
        <v>5</v>
      </c>
      <c r="B178" s="72" t="s">
        <v>85</v>
      </c>
      <c r="C178" s="73">
        <v>11</v>
      </c>
      <c r="D178" s="74" t="s">
        <v>234</v>
      </c>
      <c r="E178" s="69" t="s">
        <v>483</v>
      </c>
      <c r="F178" s="69">
        <v>28</v>
      </c>
      <c r="G178" s="69">
        <v>26</v>
      </c>
      <c r="H178" s="69">
        <v>40</v>
      </c>
      <c r="I178" s="69">
        <v>23</v>
      </c>
      <c r="J178" s="69">
        <f t="shared" si="8"/>
        <v>117</v>
      </c>
      <c r="K178" s="75" t="s">
        <v>654</v>
      </c>
      <c r="L178" s="72" t="s">
        <v>187</v>
      </c>
      <c r="M178" s="7"/>
      <c r="N178" s="6"/>
    </row>
    <row r="179" spans="1:14" x14ac:dyDescent="0.25">
      <c r="A179" s="33">
        <v>6</v>
      </c>
      <c r="B179" s="72" t="s">
        <v>124</v>
      </c>
      <c r="C179" s="76">
        <v>11</v>
      </c>
      <c r="D179" s="77" t="s">
        <v>241</v>
      </c>
      <c r="E179" s="69" t="s">
        <v>359</v>
      </c>
      <c r="F179" s="69">
        <v>27</v>
      </c>
      <c r="G179" s="69">
        <v>27</v>
      </c>
      <c r="H179" s="69">
        <v>40</v>
      </c>
      <c r="I179" s="69">
        <v>22</v>
      </c>
      <c r="J179" s="69">
        <f t="shared" si="8"/>
        <v>116</v>
      </c>
      <c r="K179" s="75" t="s">
        <v>654</v>
      </c>
      <c r="L179" s="66" t="s">
        <v>213</v>
      </c>
      <c r="M179" s="6"/>
      <c r="N179" s="6"/>
    </row>
    <row r="180" spans="1:14" x14ac:dyDescent="0.25">
      <c r="A180" s="33">
        <v>7</v>
      </c>
      <c r="B180" s="72" t="s">
        <v>71</v>
      </c>
      <c r="C180" s="73">
        <v>11</v>
      </c>
      <c r="D180" s="74" t="s">
        <v>233</v>
      </c>
      <c r="E180" s="69" t="s">
        <v>505</v>
      </c>
      <c r="F180" s="69">
        <v>24</v>
      </c>
      <c r="G180" s="69">
        <v>29</v>
      </c>
      <c r="H180" s="69">
        <v>40</v>
      </c>
      <c r="I180" s="69">
        <v>23</v>
      </c>
      <c r="J180" s="69">
        <f t="shared" si="8"/>
        <v>116</v>
      </c>
      <c r="K180" s="75" t="s">
        <v>654</v>
      </c>
      <c r="L180" s="72" t="s">
        <v>183</v>
      </c>
      <c r="M180" s="7"/>
      <c r="N180" s="6"/>
    </row>
    <row r="181" spans="1:14" x14ac:dyDescent="0.25">
      <c r="A181" s="26">
        <v>8</v>
      </c>
      <c r="B181" s="66" t="s">
        <v>262</v>
      </c>
      <c r="C181" s="76">
        <v>11</v>
      </c>
      <c r="D181" s="69" t="s">
        <v>264</v>
      </c>
      <c r="E181" s="69" t="s">
        <v>368</v>
      </c>
      <c r="F181" s="69">
        <v>29</v>
      </c>
      <c r="G181" s="69">
        <v>25</v>
      </c>
      <c r="H181" s="69">
        <v>40</v>
      </c>
      <c r="I181" s="69">
        <v>22</v>
      </c>
      <c r="J181" s="69">
        <f t="shared" si="8"/>
        <v>116</v>
      </c>
      <c r="K181" s="75" t="s">
        <v>654</v>
      </c>
      <c r="L181" s="66" t="s">
        <v>267</v>
      </c>
      <c r="M181" s="6"/>
      <c r="N181" s="6"/>
    </row>
    <row r="182" spans="1:14" x14ac:dyDescent="0.25">
      <c r="A182" s="33">
        <v>9</v>
      </c>
      <c r="B182" s="72" t="s">
        <v>28</v>
      </c>
      <c r="C182" s="73">
        <v>11</v>
      </c>
      <c r="D182" s="74" t="s">
        <v>223</v>
      </c>
      <c r="E182" s="69" t="s">
        <v>470</v>
      </c>
      <c r="F182" s="69">
        <v>27</v>
      </c>
      <c r="G182" s="69">
        <v>28</v>
      </c>
      <c r="H182" s="69">
        <v>34</v>
      </c>
      <c r="I182" s="69">
        <v>27</v>
      </c>
      <c r="J182" s="69">
        <f t="shared" si="8"/>
        <v>116</v>
      </c>
      <c r="K182" s="75" t="s">
        <v>654</v>
      </c>
      <c r="L182" s="72" t="s">
        <v>162</v>
      </c>
      <c r="M182" s="6"/>
      <c r="N182" s="6"/>
    </row>
    <row r="183" spans="1:14" x14ac:dyDescent="0.25">
      <c r="A183" s="33">
        <v>10</v>
      </c>
      <c r="B183" s="66" t="s">
        <v>70</v>
      </c>
      <c r="C183" s="76">
        <v>11</v>
      </c>
      <c r="D183" s="77" t="s">
        <v>233</v>
      </c>
      <c r="E183" s="69" t="s">
        <v>364</v>
      </c>
      <c r="F183" s="69">
        <v>25</v>
      </c>
      <c r="G183" s="69">
        <v>23</v>
      </c>
      <c r="H183" s="69">
        <v>40</v>
      </c>
      <c r="I183" s="69">
        <v>27</v>
      </c>
      <c r="J183" s="69">
        <f t="shared" si="8"/>
        <v>115</v>
      </c>
      <c r="K183" s="75" t="s">
        <v>655</v>
      </c>
      <c r="L183" s="66" t="s">
        <v>181</v>
      </c>
      <c r="M183" s="7"/>
      <c r="N183" s="6"/>
    </row>
    <row r="184" spans="1:14" x14ac:dyDescent="0.25">
      <c r="A184" s="26">
        <v>11</v>
      </c>
      <c r="B184" s="70" t="s">
        <v>27</v>
      </c>
      <c r="C184" s="76">
        <v>11</v>
      </c>
      <c r="D184" s="77" t="s">
        <v>223</v>
      </c>
      <c r="E184" s="69" t="s">
        <v>395</v>
      </c>
      <c r="F184" s="69">
        <v>28</v>
      </c>
      <c r="G184" s="69">
        <v>27</v>
      </c>
      <c r="H184" s="69">
        <v>35</v>
      </c>
      <c r="I184" s="69">
        <v>25</v>
      </c>
      <c r="J184" s="69">
        <f t="shared" si="8"/>
        <v>115</v>
      </c>
      <c r="K184" s="75" t="s">
        <v>655</v>
      </c>
      <c r="L184" s="66" t="s">
        <v>162</v>
      </c>
      <c r="M184" s="7"/>
      <c r="N184" s="6"/>
    </row>
    <row r="185" spans="1:14" x14ac:dyDescent="0.25">
      <c r="A185" s="33">
        <v>12</v>
      </c>
      <c r="B185" s="66" t="s">
        <v>87</v>
      </c>
      <c r="C185" s="73">
        <v>11</v>
      </c>
      <c r="D185" s="74" t="s">
        <v>235</v>
      </c>
      <c r="E185" s="69" t="s">
        <v>387</v>
      </c>
      <c r="F185" s="69">
        <v>26</v>
      </c>
      <c r="G185" s="69">
        <v>24.5</v>
      </c>
      <c r="H185" s="69">
        <v>36</v>
      </c>
      <c r="I185" s="69">
        <v>28</v>
      </c>
      <c r="J185" s="69">
        <f t="shared" si="8"/>
        <v>114.5</v>
      </c>
      <c r="K185" s="75" t="s">
        <v>655</v>
      </c>
      <c r="L185" s="72" t="s">
        <v>189</v>
      </c>
      <c r="M185" s="7"/>
      <c r="N185" s="6"/>
    </row>
    <row r="186" spans="1:14" x14ac:dyDescent="0.25">
      <c r="A186" s="33">
        <v>13</v>
      </c>
      <c r="B186" s="66" t="s">
        <v>102</v>
      </c>
      <c r="C186" s="76">
        <v>11</v>
      </c>
      <c r="D186" s="74" t="s">
        <v>268</v>
      </c>
      <c r="E186" s="69" t="s">
        <v>369</v>
      </c>
      <c r="F186" s="69">
        <v>26</v>
      </c>
      <c r="G186" s="69">
        <v>27</v>
      </c>
      <c r="H186" s="69">
        <v>40</v>
      </c>
      <c r="I186" s="69">
        <v>21</v>
      </c>
      <c r="J186" s="69">
        <f t="shared" si="8"/>
        <v>114</v>
      </c>
      <c r="K186" s="75" t="s">
        <v>655</v>
      </c>
      <c r="L186" s="66" t="s">
        <v>202</v>
      </c>
      <c r="M186" s="7"/>
      <c r="N186" s="6"/>
    </row>
    <row r="187" spans="1:14" x14ac:dyDescent="0.25">
      <c r="A187" s="26">
        <v>14</v>
      </c>
      <c r="B187" s="72" t="s">
        <v>349</v>
      </c>
      <c r="C187" s="67">
        <v>11</v>
      </c>
      <c r="D187" s="68" t="s">
        <v>351</v>
      </c>
      <c r="E187" s="68" t="s">
        <v>399</v>
      </c>
      <c r="F187" s="69">
        <v>29</v>
      </c>
      <c r="G187" s="69">
        <v>26</v>
      </c>
      <c r="H187" s="69">
        <v>36</v>
      </c>
      <c r="I187" s="69">
        <v>23</v>
      </c>
      <c r="J187" s="69">
        <f t="shared" si="8"/>
        <v>114</v>
      </c>
      <c r="K187" s="75" t="s">
        <v>655</v>
      </c>
      <c r="L187" s="71" t="s">
        <v>356</v>
      </c>
      <c r="M187" s="6"/>
      <c r="N187" s="6"/>
    </row>
    <row r="188" spans="1:14" x14ac:dyDescent="0.25">
      <c r="A188" s="33">
        <v>15</v>
      </c>
      <c r="B188" s="75" t="s">
        <v>316</v>
      </c>
      <c r="C188" s="67">
        <v>11</v>
      </c>
      <c r="D188" s="68" t="s">
        <v>318</v>
      </c>
      <c r="E188" s="68" t="s">
        <v>635</v>
      </c>
      <c r="F188" s="69">
        <v>25</v>
      </c>
      <c r="G188" s="69">
        <v>26</v>
      </c>
      <c r="H188" s="69">
        <v>36</v>
      </c>
      <c r="I188" s="69">
        <v>26</v>
      </c>
      <c r="J188" s="69">
        <f t="shared" si="8"/>
        <v>113</v>
      </c>
      <c r="K188" s="75" t="s">
        <v>655</v>
      </c>
      <c r="L188" s="71" t="s">
        <v>319</v>
      </c>
      <c r="M188" s="7"/>
      <c r="N188" s="6"/>
    </row>
    <row r="189" spans="1:14" x14ac:dyDescent="0.25">
      <c r="A189" s="33">
        <v>16</v>
      </c>
      <c r="B189" s="66" t="s">
        <v>300</v>
      </c>
      <c r="C189" s="78">
        <v>11</v>
      </c>
      <c r="D189" s="69" t="s">
        <v>149</v>
      </c>
      <c r="E189" s="69" t="s">
        <v>370</v>
      </c>
      <c r="F189" s="69">
        <v>24</v>
      </c>
      <c r="G189" s="69">
        <v>28</v>
      </c>
      <c r="H189" s="69">
        <v>38</v>
      </c>
      <c r="I189" s="69">
        <v>23</v>
      </c>
      <c r="J189" s="69">
        <f t="shared" si="8"/>
        <v>113</v>
      </c>
      <c r="K189" s="75" t="s">
        <v>655</v>
      </c>
      <c r="L189" s="79" t="s">
        <v>301</v>
      </c>
      <c r="M189" s="6"/>
      <c r="N189" s="6"/>
    </row>
    <row r="190" spans="1:14" x14ac:dyDescent="0.25">
      <c r="A190" s="26">
        <v>17</v>
      </c>
      <c r="B190" s="66" t="s">
        <v>26</v>
      </c>
      <c r="C190" s="76">
        <v>11</v>
      </c>
      <c r="D190" s="77" t="s">
        <v>223</v>
      </c>
      <c r="E190" s="69" t="s">
        <v>503</v>
      </c>
      <c r="F190" s="69">
        <v>26</v>
      </c>
      <c r="G190" s="69">
        <v>25</v>
      </c>
      <c r="H190" s="69">
        <v>38</v>
      </c>
      <c r="I190" s="69">
        <v>24</v>
      </c>
      <c r="J190" s="69">
        <f t="shared" si="8"/>
        <v>113</v>
      </c>
      <c r="K190" s="75" t="s">
        <v>655</v>
      </c>
      <c r="L190" s="66" t="s">
        <v>161</v>
      </c>
      <c r="M190" s="6"/>
      <c r="N190" s="6"/>
    </row>
    <row r="191" spans="1:14" x14ac:dyDescent="0.25">
      <c r="A191" s="33">
        <v>18</v>
      </c>
      <c r="B191" s="66" t="s">
        <v>53</v>
      </c>
      <c r="C191" s="76">
        <v>11</v>
      </c>
      <c r="D191" s="77" t="s">
        <v>229</v>
      </c>
      <c r="E191" s="69" t="s">
        <v>513</v>
      </c>
      <c r="F191" s="69">
        <v>27</v>
      </c>
      <c r="G191" s="69">
        <v>26.5</v>
      </c>
      <c r="H191" s="69">
        <v>39</v>
      </c>
      <c r="I191" s="69">
        <v>20</v>
      </c>
      <c r="J191" s="69">
        <f t="shared" si="8"/>
        <v>112.5</v>
      </c>
      <c r="K191" s="75" t="s">
        <v>655</v>
      </c>
      <c r="L191" s="66" t="s">
        <v>179</v>
      </c>
      <c r="M191" s="6"/>
      <c r="N191" s="6"/>
    </row>
    <row r="192" spans="1:14" ht="18.75" customHeight="1" x14ac:dyDescent="0.25">
      <c r="A192" s="33">
        <v>19</v>
      </c>
      <c r="B192" s="66" t="s">
        <v>604</v>
      </c>
      <c r="C192" s="78">
        <v>11</v>
      </c>
      <c r="D192" s="78" t="s">
        <v>298</v>
      </c>
      <c r="E192" s="69" t="s">
        <v>636</v>
      </c>
      <c r="F192" s="69">
        <v>19</v>
      </c>
      <c r="G192" s="69">
        <v>26</v>
      </c>
      <c r="H192" s="69">
        <v>40</v>
      </c>
      <c r="I192" s="69">
        <v>27</v>
      </c>
      <c r="J192" s="69">
        <f t="shared" si="8"/>
        <v>112</v>
      </c>
      <c r="K192" s="75" t="s">
        <v>655</v>
      </c>
      <c r="L192" s="50" t="s">
        <v>605</v>
      </c>
      <c r="M192" s="7"/>
      <c r="N192" s="6"/>
    </row>
    <row r="193" spans="1:14" x14ac:dyDescent="0.25">
      <c r="A193" s="26">
        <v>20</v>
      </c>
      <c r="B193" s="72" t="s">
        <v>52</v>
      </c>
      <c r="C193" s="73">
        <v>11</v>
      </c>
      <c r="D193" s="74" t="s">
        <v>229</v>
      </c>
      <c r="E193" s="69" t="s">
        <v>477</v>
      </c>
      <c r="F193" s="69">
        <v>22</v>
      </c>
      <c r="G193" s="69">
        <v>26.5</v>
      </c>
      <c r="H193" s="69">
        <v>38</v>
      </c>
      <c r="I193" s="69">
        <v>25</v>
      </c>
      <c r="J193" s="69">
        <f t="shared" si="8"/>
        <v>111.5</v>
      </c>
      <c r="K193" s="75" t="s">
        <v>655</v>
      </c>
      <c r="L193" s="72" t="s">
        <v>175</v>
      </c>
      <c r="M193" s="6"/>
      <c r="N193" s="6"/>
    </row>
    <row r="194" spans="1:14" x14ac:dyDescent="0.25">
      <c r="A194" s="33">
        <v>21</v>
      </c>
      <c r="B194" s="66" t="s">
        <v>88</v>
      </c>
      <c r="C194" s="76">
        <v>11</v>
      </c>
      <c r="D194" s="77" t="s">
        <v>236</v>
      </c>
      <c r="E194" s="69" t="s">
        <v>474</v>
      </c>
      <c r="F194" s="69">
        <v>14</v>
      </c>
      <c r="G194" s="69">
        <v>27</v>
      </c>
      <c r="H194" s="69">
        <v>40</v>
      </c>
      <c r="I194" s="69">
        <v>30</v>
      </c>
      <c r="J194" s="69">
        <f t="shared" si="8"/>
        <v>111</v>
      </c>
      <c r="K194" s="75" t="s">
        <v>655</v>
      </c>
      <c r="L194" s="66" t="s">
        <v>190</v>
      </c>
      <c r="M194" s="6"/>
      <c r="N194" s="6"/>
    </row>
    <row r="195" spans="1:14" x14ac:dyDescent="0.25">
      <c r="A195" s="33">
        <v>22</v>
      </c>
      <c r="B195" s="66" t="s">
        <v>347</v>
      </c>
      <c r="C195" s="67">
        <v>11</v>
      </c>
      <c r="D195" s="68" t="s">
        <v>351</v>
      </c>
      <c r="E195" s="68" t="s">
        <v>469</v>
      </c>
      <c r="F195" s="69">
        <v>21</v>
      </c>
      <c r="G195" s="69">
        <v>28</v>
      </c>
      <c r="H195" s="69">
        <v>40</v>
      </c>
      <c r="I195" s="69">
        <v>22</v>
      </c>
      <c r="J195" s="69">
        <f t="shared" si="8"/>
        <v>111</v>
      </c>
      <c r="K195" s="75" t="s">
        <v>655</v>
      </c>
      <c r="L195" s="71" t="s">
        <v>356</v>
      </c>
      <c r="M195" s="7"/>
      <c r="N195" s="6"/>
    </row>
    <row r="196" spans="1:14" ht="21" customHeight="1" x14ac:dyDescent="0.25">
      <c r="A196" s="26">
        <v>23</v>
      </c>
      <c r="B196" s="79" t="s">
        <v>308</v>
      </c>
      <c r="C196" s="78">
        <v>11</v>
      </c>
      <c r="D196" s="69" t="s">
        <v>149</v>
      </c>
      <c r="E196" s="69" t="s">
        <v>391</v>
      </c>
      <c r="F196" s="69">
        <v>24</v>
      </c>
      <c r="G196" s="69">
        <v>28.5</v>
      </c>
      <c r="H196" s="69">
        <v>39</v>
      </c>
      <c r="I196" s="69">
        <v>19</v>
      </c>
      <c r="J196" s="69">
        <f t="shared" si="8"/>
        <v>110.5</v>
      </c>
      <c r="K196" s="75" t="s">
        <v>655</v>
      </c>
      <c r="L196" s="79" t="s">
        <v>303</v>
      </c>
      <c r="M196" s="6"/>
      <c r="N196" s="6"/>
    </row>
    <row r="197" spans="1:14" x14ac:dyDescent="0.25">
      <c r="A197" s="33">
        <v>24</v>
      </c>
      <c r="B197" s="79" t="s">
        <v>94</v>
      </c>
      <c r="C197" s="76">
        <v>11</v>
      </c>
      <c r="D197" s="74" t="s">
        <v>14</v>
      </c>
      <c r="E197" s="69" t="s">
        <v>476</v>
      </c>
      <c r="F197" s="69">
        <v>23</v>
      </c>
      <c r="G197" s="69">
        <v>24</v>
      </c>
      <c r="H197" s="69">
        <v>36</v>
      </c>
      <c r="I197" s="69">
        <v>27</v>
      </c>
      <c r="J197" s="69">
        <f t="shared" si="8"/>
        <v>110</v>
      </c>
      <c r="K197" s="75" t="s">
        <v>655</v>
      </c>
      <c r="L197" s="66" t="s">
        <v>196</v>
      </c>
      <c r="M197" s="7"/>
      <c r="N197" s="6"/>
    </row>
    <row r="198" spans="1:14" x14ac:dyDescent="0.25">
      <c r="A198" s="33">
        <v>25</v>
      </c>
      <c r="B198" s="72" t="s">
        <v>272</v>
      </c>
      <c r="C198" s="78">
        <v>11</v>
      </c>
      <c r="D198" s="78" t="s">
        <v>277</v>
      </c>
      <c r="E198" s="69" t="s">
        <v>510</v>
      </c>
      <c r="F198" s="69">
        <v>28</v>
      </c>
      <c r="G198" s="69">
        <v>21</v>
      </c>
      <c r="H198" s="69">
        <v>35</v>
      </c>
      <c r="I198" s="69">
        <v>25</v>
      </c>
      <c r="J198" s="69">
        <f t="shared" si="8"/>
        <v>109</v>
      </c>
      <c r="K198" s="75" t="s">
        <v>655</v>
      </c>
      <c r="L198" s="50" t="s">
        <v>168</v>
      </c>
      <c r="M198" s="6"/>
      <c r="N198" s="6"/>
    </row>
    <row r="199" spans="1:14" x14ac:dyDescent="0.25">
      <c r="A199" s="26">
        <v>26</v>
      </c>
      <c r="B199" s="70" t="s">
        <v>317</v>
      </c>
      <c r="C199" s="67">
        <v>11</v>
      </c>
      <c r="D199" s="68" t="s">
        <v>318</v>
      </c>
      <c r="E199" s="68" t="s">
        <v>388</v>
      </c>
      <c r="F199" s="69">
        <v>22</v>
      </c>
      <c r="G199" s="69">
        <v>26</v>
      </c>
      <c r="H199" s="69">
        <v>30</v>
      </c>
      <c r="I199" s="69">
        <v>30</v>
      </c>
      <c r="J199" s="69">
        <f t="shared" si="8"/>
        <v>108</v>
      </c>
      <c r="K199" s="75" t="s">
        <v>655</v>
      </c>
      <c r="L199" s="71" t="s">
        <v>319</v>
      </c>
      <c r="M199" s="6"/>
      <c r="N199" s="6"/>
    </row>
    <row r="200" spans="1:14" x14ac:dyDescent="0.25">
      <c r="A200" s="33">
        <v>27</v>
      </c>
      <c r="B200" s="71" t="s">
        <v>467</v>
      </c>
      <c r="C200" s="68">
        <v>11</v>
      </c>
      <c r="D200" s="68" t="s">
        <v>229</v>
      </c>
      <c r="E200" s="68" t="s">
        <v>468</v>
      </c>
      <c r="F200" s="68">
        <v>22</v>
      </c>
      <c r="G200" s="68">
        <v>26</v>
      </c>
      <c r="H200" s="68">
        <v>38</v>
      </c>
      <c r="I200" s="68">
        <v>22</v>
      </c>
      <c r="J200" s="68">
        <f t="shared" si="8"/>
        <v>108</v>
      </c>
      <c r="K200" s="75" t="s">
        <v>655</v>
      </c>
      <c r="L200" s="70" t="s">
        <v>175</v>
      </c>
      <c r="M200" s="6"/>
      <c r="N200" s="6"/>
    </row>
    <row r="201" spans="1:14" x14ac:dyDescent="0.25">
      <c r="A201" s="33">
        <v>28</v>
      </c>
      <c r="B201" s="71" t="s">
        <v>80</v>
      </c>
      <c r="C201" s="76">
        <v>11</v>
      </c>
      <c r="D201" s="77" t="s">
        <v>13</v>
      </c>
      <c r="E201" s="68" t="s">
        <v>365</v>
      </c>
      <c r="F201" s="69">
        <v>17</v>
      </c>
      <c r="G201" s="69">
        <v>27.5</v>
      </c>
      <c r="H201" s="69">
        <v>38</v>
      </c>
      <c r="I201" s="69">
        <v>24</v>
      </c>
      <c r="J201" s="69">
        <f t="shared" si="8"/>
        <v>106.5</v>
      </c>
      <c r="K201" s="75" t="s">
        <v>656</v>
      </c>
      <c r="L201" s="66" t="s">
        <v>185</v>
      </c>
      <c r="M201" s="6"/>
      <c r="N201" s="6"/>
    </row>
    <row r="202" spans="1:14" x14ac:dyDescent="0.25">
      <c r="A202" s="26">
        <v>29</v>
      </c>
      <c r="B202" s="72" t="s">
        <v>59</v>
      </c>
      <c r="C202" s="73">
        <v>11</v>
      </c>
      <c r="D202" s="74" t="s">
        <v>149</v>
      </c>
      <c r="E202" s="69" t="s">
        <v>471</v>
      </c>
      <c r="F202" s="69">
        <v>17</v>
      </c>
      <c r="G202" s="69">
        <v>27.5</v>
      </c>
      <c r="H202" s="69">
        <v>36</v>
      </c>
      <c r="I202" s="69">
        <v>25</v>
      </c>
      <c r="J202" s="69">
        <f t="shared" si="8"/>
        <v>105.5</v>
      </c>
      <c r="K202" s="75" t="s">
        <v>656</v>
      </c>
      <c r="L202" s="72" t="s">
        <v>301</v>
      </c>
      <c r="M202" s="7"/>
      <c r="N202" s="6"/>
    </row>
    <row r="203" spans="1:14" x14ac:dyDescent="0.25">
      <c r="A203" s="33">
        <v>30</v>
      </c>
      <c r="B203" s="66" t="s">
        <v>37</v>
      </c>
      <c r="C203" s="73">
        <v>11</v>
      </c>
      <c r="D203" s="77" t="s">
        <v>8</v>
      </c>
      <c r="E203" s="30" t="s">
        <v>515</v>
      </c>
      <c r="F203" s="69">
        <v>19</v>
      </c>
      <c r="G203" s="69">
        <v>26</v>
      </c>
      <c r="H203" s="69">
        <v>40</v>
      </c>
      <c r="I203" s="69">
        <v>19</v>
      </c>
      <c r="J203" s="69">
        <f t="shared" si="8"/>
        <v>104</v>
      </c>
      <c r="K203" s="75" t="s">
        <v>656</v>
      </c>
      <c r="L203" s="72" t="s">
        <v>167</v>
      </c>
      <c r="M203" s="7"/>
      <c r="N203" s="6"/>
    </row>
    <row r="204" spans="1:14" x14ac:dyDescent="0.25">
      <c r="A204" s="33">
        <v>31</v>
      </c>
      <c r="B204" s="66" t="s">
        <v>50</v>
      </c>
      <c r="C204" s="73">
        <v>11</v>
      </c>
      <c r="D204" s="74" t="s">
        <v>229</v>
      </c>
      <c r="E204" s="69" t="s">
        <v>512</v>
      </c>
      <c r="F204" s="69">
        <v>27</v>
      </c>
      <c r="G204" s="69">
        <v>24</v>
      </c>
      <c r="H204" s="69">
        <v>34</v>
      </c>
      <c r="I204" s="69">
        <v>18</v>
      </c>
      <c r="J204" s="69">
        <f t="shared" si="8"/>
        <v>103</v>
      </c>
      <c r="K204" s="70" t="s">
        <v>656</v>
      </c>
      <c r="L204" s="72" t="s">
        <v>179</v>
      </c>
      <c r="M204" s="7"/>
      <c r="N204" s="6"/>
    </row>
    <row r="205" spans="1:14" ht="18.75" customHeight="1" x14ac:dyDescent="0.25">
      <c r="A205" s="26">
        <v>32</v>
      </c>
      <c r="B205" s="72" t="s">
        <v>58</v>
      </c>
      <c r="C205" s="76">
        <v>11</v>
      </c>
      <c r="D205" s="77" t="s">
        <v>149</v>
      </c>
      <c r="E205" s="69" t="s">
        <v>508</v>
      </c>
      <c r="F205" s="69">
        <v>22</v>
      </c>
      <c r="G205" s="69">
        <v>25</v>
      </c>
      <c r="H205" s="69">
        <v>40</v>
      </c>
      <c r="I205" s="69">
        <v>16</v>
      </c>
      <c r="J205" s="69">
        <f t="shared" si="8"/>
        <v>103</v>
      </c>
      <c r="K205" s="75" t="s">
        <v>656</v>
      </c>
      <c r="L205" s="79" t="s">
        <v>303</v>
      </c>
      <c r="M205" s="6"/>
      <c r="N205" s="6"/>
    </row>
    <row r="206" spans="1:14" ht="15.75" customHeight="1" x14ac:dyDescent="0.25">
      <c r="A206" s="33">
        <v>33</v>
      </c>
      <c r="B206" s="72" t="s">
        <v>603</v>
      </c>
      <c r="C206" s="78">
        <v>11</v>
      </c>
      <c r="D206" s="78" t="s">
        <v>252</v>
      </c>
      <c r="E206" s="69" t="s">
        <v>596</v>
      </c>
      <c r="F206" s="69">
        <v>19</v>
      </c>
      <c r="G206" s="69">
        <v>25</v>
      </c>
      <c r="H206" s="69">
        <v>38</v>
      </c>
      <c r="I206" s="69">
        <v>21</v>
      </c>
      <c r="J206" s="69">
        <f t="shared" si="8"/>
        <v>103</v>
      </c>
      <c r="K206" s="70" t="s">
        <v>656</v>
      </c>
      <c r="L206" s="50" t="s">
        <v>256</v>
      </c>
      <c r="M206" s="6"/>
      <c r="N206" s="6"/>
    </row>
    <row r="207" spans="1:14" x14ac:dyDescent="0.25">
      <c r="A207" s="33">
        <v>34</v>
      </c>
      <c r="B207" s="66" t="s">
        <v>39</v>
      </c>
      <c r="C207" s="76">
        <v>11</v>
      </c>
      <c r="D207" s="77" t="s">
        <v>228</v>
      </c>
      <c r="E207" s="69" t="s">
        <v>637</v>
      </c>
      <c r="F207" s="69">
        <v>22</v>
      </c>
      <c r="G207" s="69">
        <v>25</v>
      </c>
      <c r="H207" s="69">
        <v>34</v>
      </c>
      <c r="I207" s="69">
        <v>22</v>
      </c>
      <c r="J207" s="69">
        <f t="shared" ref="J207:J238" si="9">SUM(F207:I207)</f>
        <v>103</v>
      </c>
      <c r="K207" s="75" t="s">
        <v>656</v>
      </c>
      <c r="L207" s="66" t="s">
        <v>170</v>
      </c>
      <c r="M207" s="7"/>
      <c r="N207" s="6"/>
    </row>
    <row r="208" spans="1:14" x14ac:dyDescent="0.25">
      <c r="A208" s="26">
        <v>35</v>
      </c>
      <c r="B208" s="72" t="s">
        <v>116</v>
      </c>
      <c r="C208" s="76">
        <v>11</v>
      </c>
      <c r="D208" s="77" t="s">
        <v>237</v>
      </c>
      <c r="E208" s="69" t="s">
        <v>482</v>
      </c>
      <c r="F208" s="69">
        <v>22</v>
      </c>
      <c r="G208" s="69">
        <v>24</v>
      </c>
      <c r="H208" s="69">
        <v>36</v>
      </c>
      <c r="I208" s="69">
        <v>21</v>
      </c>
      <c r="J208" s="69">
        <f t="shared" si="9"/>
        <v>103</v>
      </c>
      <c r="K208" s="70" t="s">
        <v>656</v>
      </c>
      <c r="L208" s="66" t="s">
        <v>208</v>
      </c>
      <c r="M208" s="6"/>
      <c r="N208" s="6"/>
    </row>
    <row r="209" spans="1:14" x14ac:dyDescent="0.25">
      <c r="A209" s="33">
        <v>36</v>
      </c>
      <c r="B209" s="66" t="s">
        <v>60</v>
      </c>
      <c r="C209" s="76">
        <v>11</v>
      </c>
      <c r="D209" s="77" t="s">
        <v>150</v>
      </c>
      <c r="E209" s="69" t="s">
        <v>394</v>
      </c>
      <c r="F209" s="69">
        <v>18</v>
      </c>
      <c r="G209" s="69">
        <v>24</v>
      </c>
      <c r="H209" s="69">
        <v>34</v>
      </c>
      <c r="I209" s="69">
        <v>27</v>
      </c>
      <c r="J209" s="69">
        <f t="shared" si="9"/>
        <v>103</v>
      </c>
      <c r="K209" s="75" t="s">
        <v>656</v>
      </c>
      <c r="L209" s="66" t="s">
        <v>307</v>
      </c>
      <c r="M209" s="7"/>
      <c r="N209" s="6"/>
    </row>
    <row r="210" spans="1:14" x14ac:dyDescent="0.25">
      <c r="A210" s="33">
        <v>37</v>
      </c>
      <c r="B210" s="70" t="s">
        <v>350</v>
      </c>
      <c r="C210" s="67">
        <v>11</v>
      </c>
      <c r="D210" s="68" t="s">
        <v>351</v>
      </c>
      <c r="E210" s="68" t="s">
        <v>360</v>
      </c>
      <c r="F210" s="69">
        <v>29</v>
      </c>
      <c r="G210" s="69">
        <v>26</v>
      </c>
      <c r="H210" s="69">
        <v>33</v>
      </c>
      <c r="I210" s="69">
        <v>14</v>
      </c>
      <c r="J210" s="69">
        <f t="shared" si="9"/>
        <v>102</v>
      </c>
      <c r="K210" s="70" t="s">
        <v>656</v>
      </c>
      <c r="L210" s="71" t="s">
        <v>356</v>
      </c>
      <c r="M210" s="6"/>
      <c r="N210" s="6"/>
    </row>
    <row r="211" spans="1:14" x14ac:dyDescent="0.25">
      <c r="A211" s="26">
        <v>38</v>
      </c>
      <c r="B211" s="72" t="s">
        <v>148</v>
      </c>
      <c r="C211" s="76">
        <v>11</v>
      </c>
      <c r="D211" s="77" t="s">
        <v>156</v>
      </c>
      <c r="E211" s="69" t="s">
        <v>514</v>
      </c>
      <c r="F211" s="69">
        <v>16</v>
      </c>
      <c r="G211" s="69">
        <v>28</v>
      </c>
      <c r="H211" s="69">
        <v>36</v>
      </c>
      <c r="I211" s="69">
        <v>22</v>
      </c>
      <c r="J211" s="69">
        <f t="shared" si="9"/>
        <v>102</v>
      </c>
      <c r="K211" s="70" t="s">
        <v>656</v>
      </c>
      <c r="L211" s="66" t="s">
        <v>162</v>
      </c>
      <c r="M211" s="6"/>
      <c r="N211" s="6"/>
    </row>
    <row r="212" spans="1:14" x14ac:dyDescent="0.25">
      <c r="A212" s="33">
        <v>39</v>
      </c>
      <c r="B212" s="83" t="s">
        <v>86</v>
      </c>
      <c r="C212" s="84">
        <v>11</v>
      </c>
      <c r="D212" s="85" t="s">
        <v>234</v>
      </c>
      <c r="E212" s="86" t="s">
        <v>358</v>
      </c>
      <c r="F212" s="86">
        <v>21</v>
      </c>
      <c r="G212" s="86">
        <v>27</v>
      </c>
      <c r="H212" s="86">
        <v>36</v>
      </c>
      <c r="I212" s="86">
        <v>18</v>
      </c>
      <c r="J212" s="86">
        <f t="shared" si="9"/>
        <v>102</v>
      </c>
      <c r="K212" s="75" t="s">
        <v>656</v>
      </c>
      <c r="L212" s="87" t="s">
        <v>188</v>
      </c>
      <c r="M212" s="6"/>
      <c r="N212" s="6"/>
    </row>
    <row r="213" spans="1:14" x14ac:dyDescent="0.25">
      <c r="A213" s="33">
        <v>40</v>
      </c>
      <c r="B213" s="66" t="s">
        <v>66</v>
      </c>
      <c r="C213" s="73">
        <v>11</v>
      </c>
      <c r="D213" s="74" t="s">
        <v>232</v>
      </c>
      <c r="E213" s="69" t="s">
        <v>396</v>
      </c>
      <c r="F213" s="69">
        <v>19</v>
      </c>
      <c r="G213" s="69">
        <v>27</v>
      </c>
      <c r="H213" s="69">
        <v>30</v>
      </c>
      <c r="I213" s="69">
        <v>23</v>
      </c>
      <c r="J213" s="69">
        <f t="shared" si="9"/>
        <v>99</v>
      </c>
      <c r="K213" s="70" t="s">
        <v>656</v>
      </c>
      <c r="L213" s="72" t="s">
        <v>306</v>
      </c>
      <c r="M213" s="7"/>
      <c r="N213" s="6"/>
    </row>
    <row r="214" spans="1:14" x14ac:dyDescent="0.25">
      <c r="A214" s="26">
        <v>41</v>
      </c>
      <c r="B214" s="31" t="s">
        <v>146</v>
      </c>
      <c r="C214" s="76">
        <v>11</v>
      </c>
      <c r="D214" s="77" t="s">
        <v>155</v>
      </c>
      <c r="E214" s="69" t="s">
        <v>392</v>
      </c>
      <c r="F214" s="69">
        <v>20</v>
      </c>
      <c r="G214" s="69">
        <v>25</v>
      </c>
      <c r="H214" s="69">
        <v>30</v>
      </c>
      <c r="I214" s="69">
        <v>24</v>
      </c>
      <c r="J214" s="69">
        <f t="shared" si="9"/>
        <v>99</v>
      </c>
      <c r="K214" s="75" t="s">
        <v>656</v>
      </c>
      <c r="L214" s="66" t="s">
        <v>601</v>
      </c>
      <c r="M214" s="7"/>
      <c r="N214" s="6"/>
    </row>
    <row r="215" spans="1:14" x14ac:dyDescent="0.25">
      <c r="A215" s="33">
        <v>42</v>
      </c>
      <c r="B215" s="66" t="s">
        <v>113</v>
      </c>
      <c r="C215" s="73">
        <v>11</v>
      </c>
      <c r="D215" s="74" t="s">
        <v>237</v>
      </c>
      <c r="E215" s="69" t="s">
        <v>502</v>
      </c>
      <c r="F215" s="69">
        <v>17</v>
      </c>
      <c r="G215" s="69">
        <v>23</v>
      </c>
      <c r="H215" s="69">
        <v>30</v>
      </c>
      <c r="I215" s="69">
        <v>28</v>
      </c>
      <c r="J215" s="69">
        <f t="shared" si="9"/>
        <v>98</v>
      </c>
      <c r="K215" s="70" t="s">
        <v>658</v>
      </c>
      <c r="L215" s="72" t="s">
        <v>207</v>
      </c>
      <c r="M215" s="6"/>
      <c r="N215" s="6"/>
    </row>
    <row r="216" spans="1:14" x14ac:dyDescent="0.25">
      <c r="A216" s="33">
        <v>43</v>
      </c>
      <c r="B216" s="66" t="s">
        <v>117</v>
      </c>
      <c r="C216" s="73">
        <v>11</v>
      </c>
      <c r="D216" s="74" t="s">
        <v>237</v>
      </c>
      <c r="E216" s="69" t="s">
        <v>507</v>
      </c>
      <c r="F216" s="69">
        <v>16</v>
      </c>
      <c r="G216" s="69">
        <v>25</v>
      </c>
      <c r="H216" s="69">
        <v>36</v>
      </c>
      <c r="I216" s="69">
        <v>18</v>
      </c>
      <c r="J216" s="69">
        <f t="shared" si="9"/>
        <v>95</v>
      </c>
      <c r="K216" s="75"/>
      <c r="L216" s="72" t="s">
        <v>208</v>
      </c>
      <c r="M216" s="6"/>
      <c r="N216" s="6"/>
    </row>
    <row r="217" spans="1:14" x14ac:dyDescent="0.25">
      <c r="A217" s="26">
        <v>44</v>
      </c>
      <c r="B217" s="66" t="s">
        <v>128</v>
      </c>
      <c r="C217" s="76">
        <v>11</v>
      </c>
      <c r="D217" s="77" t="s">
        <v>242</v>
      </c>
      <c r="E217" s="69" t="s">
        <v>504</v>
      </c>
      <c r="F217" s="69">
        <v>10</v>
      </c>
      <c r="G217" s="69">
        <v>26</v>
      </c>
      <c r="H217" s="69">
        <v>40</v>
      </c>
      <c r="I217" s="69">
        <v>19</v>
      </c>
      <c r="J217" s="69">
        <f t="shared" si="9"/>
        <v>95</v>
      </c>
      <c r="K217" s="70"/>
      <c r="L217" s="66" t="s">
        <v>214</v>
      </c>
      <c r="M217" s="6"/>
      <c r="N217" s="6"/>
    </row>
    <row r="218" spans="1:14" x14ac:dyDescent="0.25">
      <c r="A218" s="33">
        <v>45</v>
      </c>
      <c r="B218" s="75" t="s">
        <v>81</v>
      </c>
      <c r="C218" s="73">
        <v>11</v>
      </c>
      <c r="D218" s="77" t="s">
        <v>13</v>
      </c>
      <c r="E218" s="69" t="s">
        <v>484</v>
      </c>
      <c r="F218" s="69">
        <v>21</v>
      </c>
      <c r="G218" s="69">
        <v>25</v>
      </c>
      <c r="H218" s="69">
        <v>33</v>
      </c>
      <c r="I218" s="69">
        <v>16</v>
      </c>
      <c r="J218" s="69">
        <f t="shared" si="9"/>
        <v>95</v>
      </c>
      <c r="K218" s="75"/>
      <c r="L218" s="72" t="s">
        <v>185</v>
      </c>
      <c r="M218" s="6"/>
      <c r="N218" s="6"/>
    </row>
    <row r="219" spans="1:14" x14ac:dyDescent="0.25">
      <c r="A219" s="33">
        <v>46</v>
      </c>
      <c r="B219" s="71" t="s">
        <v>480</v>
      </c>
      <c r="C219" s="68">
        <v>11</v>
      </c>
      <c r="D219" s="68" t="s">
        <v>237</v>
      </c>
      <c r="E219" s="68" t="s">
        <v>638</v>
      </c>
      <c r="F219" s="68">
        <v>14</v>
      </c>
      <c r="G219" s="68">
        <v>26</v>
      </c>
      <c r="H219" s="68">
        <v>32</v>
      </c>
      <c r="I219" s="68">
        <v>21</v>
      </c>
      <c r="J219" s="68">
        <f t="shared" si="9"/>
        <v>93</v>
      </c>
      <c r="K219" s="70"/>
      <c r="L219" s="70" t="s">
        <v>207</v>
      </c>
      <c r="M219" s="6"/>
      <c r="N219" s="6"/>
    </row>
    <row r="220" spans="1:14" x14ac:dyDescent="0.25">
      <c r="A220" s="26">
        <v>47</v>
      </c>
      <c r="B220" s="71" t="s">
        <v>78</v>
      </c>
      <c r="C220" s="76">
        <v>11</v>
      </c>
      <c r="D220" s="77" t="s">
        <v>13</v>
      </c>
      <c r="E220" s="69" t="s">
        <v>475</v>
      </c>
      <c r="F220" s="69">
        <v>16</v>
      </c>
      <c r="G220" s="69">
        <v>21.5</v>
      </c>
      <c r="H220" s="69">
        <v>30</v>
      </c>
      <c r="I220" s="69">
        <v>25</v>
      </c>
      <c r="J220" s="69">
        <f t="shared" si="9"/>
        <v>92.5</v>
      </c>
      <c r="K220" s="75"/>
      <c r="L220" s="66" t="s">
        <v>185</v>
      </c>
      <c r="M220" s="6"/>
      <c r="N220" s="6"/>
    </row>
    <row r="221" spans="1:14" x14ac:dyDescent="0.25">
      <c r="A221" s="33">
        <v>48</v>
      </c>
      <c r="B221" s="70" t="s">
        <v>397</v>
      </c>
      <c r="C221" s="68">
        <v>11</v>
      </c>
      <c r="D221" s="74" t="s">
        <v>227</v>
      </c>
      <c r="E221" s="68" t="s">
        <v>398</v>
      </c>
      <c r="F221" s="68">
        <v>18</v>
      </c>
      <c r="G221" s="68">
        <v>24</v>
      </c>
      <c r="H221" s="68">
        <v>36</v>
      </c>
      <c r="I221" s="68">
        <v>14</v>
      </c>
      <c r="J221" s="68">
        <f t="shared" si="9"/>
        <v>92</v>
      </c>
      <c r="K221" s="70"/>
      <c r="L221" s="70" t="s">
        <v>216</v>
      </c>
      <c r="M221" s="6"/>
      <c r="N221" s="6"/>
    </row>
    <row r="222" spans="1:14" x14ac:dyDescent="0.25">
      <c r="A222" s="33">
        <v>49</v>
      </c>
      <c r="B222" s="72" t="s">
        <v>132</v>
      </c>
      <c r="C222" s="76">
        <v>11</v>
      </c>
      <c r="D222" s="74" t="s">
        <v>227</v>
      </c>
      <c r="E222" s="69" t="s">
        <v>481</v>
      </c>
      <c r="F222" s="69">
        <v>17</v>
      </c>
      <c r="G222" s="69">
        <v>21</v>
      </c>
      <c r="H222" s="69">
        <v>29</v>
      </c>
      <c r="I222" s="69">
        <v>24</v>
      </c>
      <c r="J222" s="69">
        <f t="shared" si="9"/>
        <v>91</v>
      </c>
      <c r="K222" s="75"/>
      <c r="L222" s="66" t="s">
        <v>216</v>
      </c>
      <c r="M222" s="6"/>
      <c r="N222" s="6"/>
    </row>
    <row r="223" spans="1:14" x14ac:dyDescent="0.25">
      <c r="A223" s="26">
        <v>50</v>
      </c>
      <c r="B223" s="66" t="s">
        <v>263</v>
      </c>
      <c r="C223" s="76">
        <v>11</v>
      </c>
      <c r="D223" s="69" t="s">
        <v>264</v>
      </c>
      <c r="E223" s="69" t="s">
        <v>509</v>
      </c>
      <c r="F223" s="69">
        <v>22</v>
      </c>
      <c r="G223" s="69">
        <v>17</v>
      </c>
      <c r="H223" s="69">
        <v>32</v>
      </c>
      <c r="I223" s="69">
        <v>19</v>
      </c>
      <c r="J223" s="69">
        <f t="shared" si="9"/>
        <v>90</v>
      </c>
      <c r="K223" s="75"/>
      <c r="L223" s="66" t="s">
        <v>265</v>
      </c>
      <c r="M223" s="6"/>
      <c r="N223" s="6"/>
    </row>
    <row r="224" spans="1:14" x14ac:dyDescent="0.25">
      <c r="A224" s="33">
        <v>51</v>
      </c>
      <c r="B224" s="50" t="s">
        <v>361</v>
      </c>
      <c r="C224" s="68">
        <v>11</v>
      </c>
      <c r="D224" s="68" t="s">
        <v>362</v>
      </c>
      <c r="E224" s="68" t="s">
        <v>639</v>
      </c>
      <c r="F224" s="68">
        <v>18</v>
      </c>
      <c r="G224" s="68">
        <v>21</v>
      </c>
      <c r="H224" s="68">
        <v>36</v>
      </c>
      <c r="I224" s="68">
        <v>15</v>
      </c>
      <c r="J224" s="68">
        <f t="shared" si="9"/>
        <v>90</v>
      </c>
      <c r="K224" s="70"/>
      <c r="L224" s="70" t="s">
        <v>363</v>
      </c>
      <c r="M224" s="7"/>
      <c r="N224" s="6"/>
    </row>
    <row r="225" spans="1:14" x14ac:dyDescent="0.25">
      <c r="A225" s="33">
        <v>52</v>
      </c>
      <c r="B225" s="66" t="s">
        <v>57</v>
      </c>
      <c r="C225" s="73">
        <v>11</v>
      </c>
      <c r="D225" s="74" t="s">
        <v>232</v>
      </c>
      <c r="E225" s="69" t="s">
        <v>506</v>
      </c>
      <c r="F225" s="69">
        <v>12</v>
      </c>
      <c r="G225" s="69">
        <v>24</v>
      </c>
      <c r="H225" s="69">
        <v>32</v>
      </c>
      <c r="I225" s="69">
        <v>21</v>
      </c>
      <c r="J225" s="69">
        <f t="shared" si="9"/>
        <v>89</v>
      </c>
      <c r="K225" s="75"/>
      <c r="L225" s="72" t="s">
        <v>306</v>
      </c>
      <c r="M225" s="7"/>
      <c r="N225" s="6"/>
    </row>
    <row r="226" spans="1:14" x14ac:dyDescent="0.25">
      <c r="A226" s="26">
        <v>53</v>
      </c>
      <c r="B226" s="71" t="s">
        <v>115</v>
      </c>
      <c r="C226" s="73">
        <v>11</v>
      </c>
      <c r="D226" s="74" t="s">
        <v>237</v>
      </c>
      <c r="E226" s="69" t="s">
        <v>640</v>
      </c>
      <c r="F226" s="69">
        <v>21</v>
      </c>
      <c r="G226" s="69">
        <v>18</v>
      </c>
      <c r="H226" s="69">
        <v>32</v>
      </c>
      <c r="I226" s="69">
        <v>18</v>
      </c>
      <c r="J226" s="69">
        <f t="shared" si="9"/>
        <v>89</v>
      </c>
      <c r="K226" s="75"/>
      <c r="L226" s="72" t="s">
        <v>204</v>
      </c>
      <c r="M226" s="6"/>
      <c r="N226" s="6"/>
    </row>
    <row r="227" spans="1:14" x14ac:dyDescent="0.25">
      <c r="A227" s="33">
        <v>54</v>
      </c>
      <c r="B227" s="71" t="s">
        <v>321</v>
      </c>
      <c r="C227" s="76">
        <v>11</v>
      </c>
      <c r="D227" s="69" t="s">
        <v>249</v>
      </c>
      <c r="E227" s="69" t="s">
        <v>367</v>
      </c>
      <c r="F227" s="69">
        <v>17</v>
      </c>
      <c r="G227" s="69">
        <v>20</v>
      </c>
      <c r="H227" s="69">
        <v>33</v>
      </c>
      <c r="I227" s="69">
        <v>18</v>
      </c>
      <c r="J227" s="69">
        <f t="shared" si="9"/>
        <v>88</v>
      </c>
      <c r="K227" s="75"/>
      <c r="L227" s="66" t="s">
        <v>253</v>
      </c>
      <c r="M227" s="7"/>
      <c r="N227" s="6"/>
    </row>
    <row r="228" spans="1:14" ht="17.25" customHeight="1" x14ac:dyDescent="0.25">
      <c r="A228" s="33">
        <v>55</v>
      </c>
      <c r="B228" s="40" t="s">
        <v>147</v>
      </c>
      <c r="C228" s="76">
        <v>11</v>
      </c>
      <c r="D228" s="77" t="s">
        <v>155</v>
      </c>
      <c r="E228" s="69" t="s">
        <v>641</v>
      </c>
      <c r="F228" s="69">
        <v>16</v>
      </c>
      <c r="G228" s="69">
        <v>29</v>
      </c>
      <c r="H228" s="69">
        <v>24</v>
      </c>
      <c r="I228" s="69">
        <v>18</v>
      </c>
      <c r="J228" s="69">
        <f t="shared" si="9"/>
        <v>87</v>
      </c>
      <c r="K228" s="75"/>
      <c r="L228" s="66" t="s">
        <v>601</v>
      </c>
      <c r="M228" s="13"/>
      <c r="N228" s="14"/>
    </row>
    <row r="229" spans="1:14" x14ac:dyDescent="0.25">
      <c r="A229" s="26">
        <v>56</v>
      </c>
      <c r="B229" s="66" t="s">
        <v>478</v>
      </c>
      <c r="C229" s="68">
        <v>11</v>
      </c>
      <c r="D229" s="68" t="s">
        <v>264</v>
      </c>
      <c r="E229" s="68" t="s">
        <v>479</v>
      </c>
      <c r="F229" s="68">
        <v>14</v>
      </c>
      <c r="G229" s="68">
        <v>23</v>
      </c>
      <c r="H229" s="68">
        <v>25</v>
      </c>
      <c r="I229" s="68">
        <v>22</v>
      </c>
      <c r="J229" s="68">
        <f t="shared" si="9"/>
        <v>84</v>
      </c>
      <c r="K229" s="70"/>
      <c r="L229" s="70" t="s">
        <v>265</v>
      </c>
      <c r="M229" s="14"/>
      <c r="N229" s="14"/>
    </row>
    <row r="230" spans="1:14" ht="18" customHeight="1" x14ac:dyDescent="0.25">
      <c r="A230" s="33">
        <v>57</v>
      </c>
      <c r="B230" s="70" t="s">
        <v>286</v>
      </c>
      <c r="C230" s="78">
        <v>11</v>
      </c>
      <c r="D230" s="78" t="s">
        <v>289</v>
      </c>
      <c r="E230" s="69" t="s">
        <v>393</v>
      </c>
      <c r="F230" s="69">
        <v>14</v>
      </c>
      <c r="G230" s="69">
        <v>27</v>
      </c>
      <c r="H230" s="69">
        <v>23</v>
      </c>
      <c r="I230" s="69">
        <v>19</v>
      </c>
      <c r="J230" s="69">
        <f t="shared" si="9"/>
        <v>83</v>
      </c>
      <c r="K230" s="75"/>
      <c r="L230" s="50" t="s">
        <v>620</v>
      </c>
      <c r="M230" s="12"/>
      <c r="N230" s="12"/>
    </row>
    <row r="231" spans="1:14" x14ac:dyDescent="0.25">
      <c r="A231" s="33">
        <v>58</v>
      </c>
      <c r="B231" s="70" t="s">
        <v>91</v>
      </c>
      <c r="C231" s="73">
        <v>11</v>
      </c>
      <c r="D231" s="77" t="s">
        <v>9</v>
      </c>
      <c r="E231" s="69" t="s">
        <v>389</v>
      </c>
      <c r="F231" s="69">
        <v>22</v>
      </c>
      <c r="G231" s="69">
        <v>17</v>
      </c>
      <c r="H231" s="69">
        <v>26</v>
      </c>
      <c r="I231" s="69">
        <v>17</v>
      </c>
      <c r="J231" s="69">
        <f t="shared" si="9"/>
        <v>82</v>
      </c>
      <c r="K231" s="75"/>
      <c r="L231" s="72" t="s">
        <v>194</v>
      </c>
    </row>
    <row r="232" spans="1:14" x14ac:dyDescent="0.25">
      <c r="A232" s="26">
        <v>59</v>
      </c>
      <c r="B232" s="66" t="s">
        <v>602</v>
      </c>
      <c r="C232" s="76">
        <v>11</v>
      </c>
      <c r="D232" s="77" t="s">
        <v>8</v>
      </c>
      <c r="E232" s="69" t="s">
        <v>642</v>
      </c>
      <c r="F232" s="69">
        <v>20</v>
      </c>
      <c r="G232" s="69">
        <v>16</v>
      </c>
      <c r="H232" s="69">
        <v>28</v>
      </c>
      <c r="I232" s="69">
        <v>17</v>
      </c>
      <c r="J232" s="69">
        <f t="shared" si="9"/>
        <v>81</v>
      </c>
      <c r="K232" s="75"/>
      <c r="L232" s="66" t="s">
        <v>167</v>
      </c>
    </row>
    <row r="233" spans="1:14" ht="17.25" customHeight="1" x14ac:dyDescent="0.25">
      <c r="A233" s="33">
        <v>60</v>
      </c>
      <c r="B233" s="70" t="s">
        <v>273</v>
      </c>
      <c r="C233" s="78">
        <v>11</v>
      </c>
      <c r="D233" s="78" t="s">
        <v>245</v>
      </c>
      <c r="E233" s="69" t="s">
        <v>390</v>
      </c>
      <c r="F233" s="69">
        <v>17</v>
      </c>
      <c r="G233" s="69">
        <v>23.5</v>
      </c>
      <c r="H233" s="69">
        <v>19</v>
      </c>
      <c r="I233" s="69">
        <v>21</v>
      </c>
      <c r="J233" s="69">
        <f t="shared" si="9"/>
        <v>80.5</v>
      </c>
      <c r="K233" s="75"/>
      <c r="L233" s="50" t="s">
        <v>164</v>
      </c>
    </row>
    <row r="234" spans="1:14" x14ac:dyDescent="0.25">
      <c r="A234" s="33">
        <v>61</v>
      </c>
      <c r="B234" s="66" t="s">
        <v>103</v>
      </c>
      <c r="C234" s="73">
        <v>11</v>
      </c>
      <c r="D234" s="74" t="s">
        <v>268</v>
      </c>
      <c r="E234" s="69" t="s">
        <v>511</v>
      </c>
      <c r="F234" s="69">
        <v>12</v>
      </c>
      <c r="G234" s="69">
        <v>17</v>
      </c>
      <c r="H234" s="69">
        <v>34</v>
      </c>
      <c r="I234" s="69">
        <v>14</v>
      </c>
      <c r="J234" s="69">
        <f t="shared" si="9"/>
        <v>77</v>
      </c>
      <c r="K234" s="75"/>
      <c r="L234" s="72" t="s">
        <v>200</v>
      </c>
    </row>
    <row r="235" spans="1:14" x14ac:dyDescent="0.25">
      <c r="A235" s="26">
        <v>62</v>
      </c>
      <c r="B235" s="66" t="s">
        <v>288</v>
      </c>
      <c r="C235" s="78">
        <v>11</v>
      </c>
      <c r="D235" s="78" t="s">
        <v>291</v>
      </c>
      <c r="E235" s="69" t="s">
        <v>643</v>
      </c>
      <c r="F235" s="69">
        <v>17</v>
      </c>
      <c r="G235" s="69">
        <v>15</v>
      </c>
      <c r="H235" s="69">
        <v>26</v>
      </c>
      <c r="I235" s="69">
        <v>18</v>
      </c>
      <c r="J235" s="69">
        <f t="shared" si="9"/>
        <v>76</v>
      </c>
      <c r="K235" s="75"/>
      <c r="L235" s="50" t="s">
        <v>621</v>
      </c>
    </row>
    <row r="236" spans="1:14" x14ac:dyDescent="0.25">
      <c r="A236" s="33">
        <v>63</v>
      </c>
      <c r="B236" s="72" t="s">
        <v>287</v>
      </c>
      <c r="C236" s="68">
        <v>11</v>
      </c>
      <c r="D236" s="68" t="s">
        <v>292</v>
      </c>
      <c r="E236" s="68" t="s">
        <v>472</v>
      </c>
      <c r="F236" s="68">
        <v>13</v>
      </c>
      <c r="G236" s="68">
        <v>21.5</v>
      </c>
      <c r="H236" s="68">
        <v>22</v>
      </c>
      <c r="I236" s="68">
        <v>17</v>
      </c>
      <c r="J236" s="68">
        <f t="shared" si="9"/>
        <v>73.5</v>
      </c>
      <c r="K236" s="70"/>
      <c r="L236" s="70" t="s">
        <v>473</v>
      </c>
    </row>
    <row r="237" spans="1:14" x14ac:dyDescent="0.25">
      <c r="A237" s="33">
        <v>64</v>
      </c>
      <c r="B237" s="75" t="s">
        <v>114</v>
      </c>
      <c r="C237" s="76">
        <v>11</v>
      </c>
      <c r="D237" s="77" t="s">
        <v>237</v>
      </c>
      <c r="E237" s="69" t="s">
        <v>644</v>
      </c>
      <c r="F237" s="69">
        <v>18</v>
      </c>
      <c r="G237" s="69">
        <v>24</v>
      </c>
      <c r="H237" s="69">
        <v>18</v>
      </c>
      <c r="I237" s="69">
        <v>11</v>
      </c>
      <c r="J237" s="69">
        <f t="shared" si="9"/>
        <v>71</v>
      </c>
      <c r="K237" s="75"/>
      <c r="L237" s="66" t="s">
        <v>207</v>
      </c>
    </row>
    <row r="238" spans="1:14" x14ac:dyDescent="0.25">
      <c r="A238" s="25"/>
      <c r="B238" s="12"/>
      <c r="C238" s="15"/>
      <c r="D238" s="16"/>
      <c r="E238" s="11"/>
      <c r="F238" s="11"/>
      <c r="G238" s="11"/>
      <c r="H238" s="11"/>
      <c r="I238" s="11"/>
      <c r="J238" s="11"/>
      <c r="K238" s="17"/>
      <c r="L238" s="9"/>
    </row>
    <row r="239" spans="1:14" x14ac:dyDescent="0.25">
      <c r="A239" s="25"/>
      <c r="B239" s="12"/>
      <c r="C239" s="15"/>
      <c r="D239" s="11"/>
      <c r="E239" s="11"/>
      <c r="F239" s="11"/>
      <c r="G239" s="11"/>
      <c r="H239" s="11"/>
      <c r="I239" s="11"/>
      <c r="J239" s="11"/>
      <c r="K239" s="17"/>
      <c r="L239" s="9"/>
    </row>
    <row r="240" spans="1:14" x14ac:dyDescent="0.25">
      <c r="A240" s="12"/>
      <c r="B240" s="12"/>
      <c r="C240" s="15"/>
      <c r="D240" s="16"/>
      <c r="E240" s="11"/>
      <c r="F240" s="11"/>
      <c r="G240" s="11"/>
      <c r="H240" s="11"/>
      <c r="I240" s="11"/>
      <c r="J240" s="11"/>
      <c r="K240" s="18"/>
      <c r="L240" s="9"/>
    </row>
    <row r="241" spans="1:12" x14ac:dyDescent="0.25">
      <c r="A241" s="25"/>
      <c r="B241" s="12"/>
      <c r="C241" s="15"/>
      <c r="D241" s="19"/>
      <c r="E241" s="11"/>
      <c r="F241" s="11"/>
      <c r="G241" s="11"/>
      <c r="H241" s="11"/>
      <c r="I241" s="11"/>
      <c r="J241" s="11"/>
      <c r="K241" s="20"/>
      <c r="L241" s="9"/>
    </row>
    <row r="242" spans="1:12" x14ac:dyDescent="0.25">
      <c r="A242" s="25"/>
      <c r="B242" s="12"/>
      <c r="C242" s="21"/>
      <c r="D242" s="19"/>
      <c r="E242" s="11"/>
      <c r="F242" s="11"/>
      <c r="G242" s="11"/>
      <c r="H242" s="11"/>
      <c r="I242" s="11"/>
      <c r="J242" s="11"/>
      <c r="K242" s="18"/>
      <c r="L242" s="22"/>
    </row>
    <row r="243" spans="1:12" x14ac:dyDescent="0.25">
      <c r="A243" s="25"/>
      <c r="B243" s="12"/>
      <c r="C243" s="21"/>
      <c r="D243" s="19"/>
      <c r="E243" s="11"/>
      <c r="F243" s="11"/>
      <c r="G243" s="11"/>
      <c r="H243" s="11"/>
      <c r="I243" s="11"/>
      <c r="J243" s="11"/>
      <c r="K243" s="18"/>
      <c r="L243" s="22"/>
    </row>
    <row r="244" spans="1:12" x14ac:dyDescent="0.25">
      <c r="A244" s="25"/>
      <c r="B244" s="12"/>
      <c r="C244" s="15"/>
      <c r="D244" s="16"/>
      <c r="E244" s="11"/>
      <c r="F244" s="11"/>
      <c r="G244" s="11"/>
      <c r="H244" s="11"/>
      <c r="I244" s="11"/>
      <c r="J244" s="11"/>
      <c r="K244" s="17"/>
      <c r="L244" s="9"/>
    </row>
    <row r="245" spans="1:12" x14ac:dyDescent="0.25">
      <c r="A245" s="25"/>
      <c r="B245" s="12"/>
      <c r="C245" s="23"/>
      <c r="D245" s="23"/>
      <c r="E245" s="11"/>
      <c r="F245" s="11"/>
      <c r="G245" s="11"/>
      <c r="H245" s="11"/>
      <c r="I245" s="11"/>
      <c r="J245" s="11"/>
      <c r="K245" s="17"/>
      <c r="L245" s="24"/>
    </row>
    <row r="246" spans="1:12" x14ac:dyDescent="0.25">
      <c r="A246" s="25"/>
      <c r="B246" s="12"/>
      <c r="C246" s="15"/>
      <c r="D246" s="16"/>
      <c r="E246" s="11"/>
      <c r="F246" s="11"/>
      <c r="G246" s="11"/>
      <c r="H246" s="11"/>
      <c r="I246" s="11"/>
      <c r="J246" s="11"/>
      <c r="K246" s="17"/>
      <c r="L246" s="9"/>
    </row>
    <row r="247" spans="1:12" x14ac:dyDescent="0.25">
      <c r="A247" s="12"/>
      <c r="B247" s="12"/>
      <c r="C247" s="21"/>
      <c r="D247" s="16"/>
      <c r="E247" s="11"/>
      <c r="F247" s="11"/>
      <c r="G247" s="11"/>
      <c r="H247" s="11"/>
      <c r="I247" s="11"/>
      <c r="J247" s="11"/>
      <c r="K247" s="18"/>
      <c r="L247" s="22"/>
    </row>
    <row r="248" spans="1:12" x14ac:dyDescent="0.25">
      <c r="A248" s="25"/>
      <c r="B248" s="12"/>
      <c r="C248" s="21"/>
      <c r="D248" s="19"/>
      <c r="E248" s="11"/>
      <c r="F248" s="11"/>
      <c r="G248" s="11"/>
      <c r="H248" s="11"/>
      <c r="I248" s="11"/>
      <c r="J248" s="11"/>
      <c r="K248" s="18"/>
      <c r="L248" s="22"/>
    </row>
    <row r="249" spans="1:12" x14ac:dyDescent="0.25">
      <c r="A249" s="25"/>
      <c r="B249" s="12"/>
      <c r="C249" s="15"/>
      <c r="D249" s="16"/>
      <c r="E249" s="11"/>
      <c r="F249" s="11"/>
      <c r="G249" s="11"/>
      <c r="H249" s="11"/>
      <c r="I249" s="11"/>
      <c r="J249" s="11"/>
      <c r="K249" s="17"/>
      <c r="L249" s="9"/>
    </row>
    <row r="250" spans="1:12" x14ac:dyDescent="0.25">
      <c r="A250" s="25"/>
      <c r="B250" s="12"/>
      <c r="C250" s="10"/>
      <c r="D250" s="10"/>
      <c r="E250" s="10"/>
      <c r="F250" s="10"/>
      <c r="G250" s="10"/>
      <c r="H250" s="10"/>
      <c r="I250" s="10"/>
      <c r="J250" s="10"/>
      <c r="K250" s="12"/>
      <c r="L250" s="12"/>
    </row>
  </sheetData>
  <sortState ref="B175:L237">
    <sortCondition descending="1" ref="J175:J237"/>
  </sortState>
  <mergeCells count="16">
    <mergeCell ref="A1:L1"/>
    <mergeCell ref="K2:K5"/>
    <mergeCell ref="D2:D5"/>
    <mergeCell ref="E2:E5"/>
    <mergeCell ref="F2:F5"/>
    <mergeCell ref="G2:G5"/>
    <mergeCell ref="H2:H5"/>
    <mergeCell ref="I2:I5"/>
    <mergeCell ref="J2:J5"/>
    <mergeCell ref="C2:C5"/>
    <mergeCell ref="B2:B5"/>
    <mergeCell ref="B173:L173"/>
    <mergeCell ref="B114:L114"/>
    <mergeCell ref="B54:L54"/>
    <mergeCell ref="A2:A5"/>
    <mergeCell ref="L2:L5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2018-12-17T09:45:39Z</dcterms:modified>
</cp:coreProperties>
</file>